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jkoo\PyCharmMiscProject\2026-02-12 Fluidwell scans\A800 scan met LEM sensor op goede plek\"/>
    </mc:Choice>
  </mc:AlternateContent>
  <xr:revisionPtr revIDLastSave="0" documentId="13_ncr:1_{CA3BC9CB-7CC8-4414-B30D-601CF96C6B58}" xr6:coauthVersionLast="47" xr6:coauthVersionMax="47" xr10:uidLastSave="{00000000-0000-0000-0000-000000000000}"/>
  <bookViews>
    <workbookView xWindow="-120" yWindow="-120" windowWidth="51840" windowHeight="21120" activeTab="1" xr2:uid="{08851A34-A3D7-44E6-A125-BD8A11C6F7B3}"/>
  </bookViews>
  <sheets>
    <sheet name="measurements" sheetId="1" r:id="rId1"/>
    <sheet name="Samenvoeg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M221" i="2" l="1"/>
  <c r="O221" i="2"/>
  <c r="M222" i="2"/>
  <c r="O222" i="2"/>
  <c r="M223" i="2"/>
  <c r="O223" i="2"/>
  <c r="M224" i="2"/>
  <c r="O224" i="2"/>
  <c r="M225" i="2"/>
  <c r="O225" i="2"/>
  <c r="M226" i="2"/>
  <c r="O226" i="2"/>
  <c r="M227" i="2"/>
  <c r="O227" i="2"/>
  <c r="M228" i="2"/>
  <c r="O228" i="2"/>
  <c r="M229" i="2"/>
  <c r="O229" i="2"/>
  <c r="M230" i="2"/>
  <c r="O230" i="2"/>
  <c r="M231" i="2"/>
  <c r="O231" i="2"/>
  <c r="M232" i="2"/>
  <c r="O232" i="2"/>
  <c r="M233" i="2"/>
  <c r="O233" i="2"/>
  <c r="M234" i="2"/>
  <c r="O234" i="2"/>
  <c r="M235" i="2"/>
  <c r="O235" i="2"/>
  <c r="M236" i="2"/>
  <c r="O236" i="2"/>
  <c r="M237" i="2"/>
  <c r="O237" i="2"/>
  <c r="M238" i="2"/>
  <c r="O238" i="2"/>
  <c r="M239" i="2"/>
  <c r="O239" i="2"/>
  <c r="M240" i="2"/>
  <c r="O240" i="2"/>
  <c r="M241" i="2"/>
  <c r="O241" i="2"/>
  <c r="M242" i="2"/>
  <c r="O242" i="2"/>
  <c r="M243" i="2"/>
  <c r="O243" i="2"/>
  <c r="M244" i="2"/>
  <c r="O244" i="2"/>
  <c r="M245" i="2"/>
  <c r="O245" i="2"/>
  <c r="M246" i="2"/>
  <c r="O246" i="2"/>
  <c r="M247" i="2"/>
  <c r="O247" i="2"/>
  <c r="M248" i="2"/>
  <c r="O248" i="2"/>
  <c r="M249" i="2"/>
  <c r="O249" i="2"/>
  <c r="M250" i="2"/>
  <c r="O250" i="2"/>
  <c r="M251" i="2"/>
  <c r="O251" i="2"/>
  <c r="M252" i="2"/>
  <c r="O252" i="2"/>
  <c r="M253" i="2"/>
  <c r="O253" i="2"/>
  <c r="M254" i="2"/>
  <c r="O254" i="2"/>
  <c r="M255" i="2"/>
  <c r="O255" i="2"/>
  <c r="M256" i="2"/>
  <c r="O256" i="2"/>
  <c r="M257" i="2"/>
  <c r="O257" i="2"/>
  <c r="M258" i="2"/>
  <c r="O258" i="2"/>
  <c r="M259" i="2"/>
  <c r="O259" i="2"/>
  <c r="M260" i="2"/>
  <c r="O260" i="2"/>
  <c r="M261" i="2"/>
  <c r="O261" i="2"/>
  <c r="M262" i="2"/>
  <c r="O262" i="2"/>
  <c r="M263" i="2"/>
  <c r="O263" i="2"/>
  <c r="M264" i="2"/>
  <c r="O264" i="2"/>
  <c r="M265" i="2"/>
  <c r="O265" i="2"/>
  <c r="M266" i="2"/>
  <c r="O266" i="2"/>
  <c r="M267" i="2"/>
  <c r="O267" i="2"/>
  <c r="M268" i="2"/>
  <c r="O268" i="2"/>
  <c r="M269" i="2"/>
  <c r="O269" i="2"/>
  <c r="M270" i="2"/>
  <c r="O270" i="2"/>
  <c r="M271" i="2"/>
  <c r="O271" i="2"/>
  <c r="M272" i="2"/>
  <c r="O272" i="2"/>
  <c r="M273" i="2"/>
  <c r="O273" i="2"/>
  <c r="M274" i="2"/>
  <c r="O274" i="2"/>
  <c r="M275" i="2"/>
  <c r="O275" i="2"/>
  <c r="M276" i="2"/>
  <c r="O276" i="2"/>
  <c r="M277" i="2"/>
  <c r="O277" i="2"/>
  <c r="M278" i="2"/>
  <c r="O278" i="2"/>
  <c r="M279" i="2"/>
  <c r="O279" i="2"/>
  <c r="M280" i="2"/>
  <c r="O280" i="2"/>
  <c r="M281" i="2"/>
  <c r="O281" i="2"/>
  <c r="M282" i="2"/>
  <c r="O282" i="2"/>
  <c r="M283" i="2"/>
  <c r="O283" i="2"/>
  <c r="M284" i="2"/>
  <c r="O284" i="2"/>
  <c r="M285" i="2"/>
  <c r="O285" i="2"/>
  <c r="M286" i="2"/>
  <c r="O286" i="2"/>
  <c r="M287" i="2"/>
  <c r="O287" i="2"/>
  <c r="M288" i="2"/>
  <c r="O288" i="2"/>
  <c r="M289" i="2"/>
  <c r="O289" i="2"/>
  <c r="M290" i="2"/>
  <c r="O290" i="2"/>
  <c r="M291" i="2"/>
  <c r="O291" i="2"/>
  <c r="M292" i="2"/>
  <c r="O292" i="2"/>
  <c r="M293" i="2"/>
  <c r="O293" i="2"/>
  <c r="M294" i="2"/>
  <c r="O294" i="2"/>
  <c r="M295" i="2"/>
  <c r="O295" i="2"/>
  <c r="M296" i="2"/>
  <c r="O296" i="2"/>
  <c r="M297" i="2"/>
  <c r="O297" i="2"/>
  <c r="M298" i="2"/>
  <c r="O298" i="2"/>
  <c r="M299" i="2"/>
  <c r="O299" i="2"/>
  <c r="M300" i="2"/>
  <c r="O300" i="2"/>
  <c r="M301" i="2"/>
  <c r="O301" i="2"/>
  <c r="M302" i="2"/>
  <c r="O302" i="2"/>
  <c r="M303" i="2"/>
  <c r="O303" i="2"/>
  <c r="M304" i="2"/>
  <c r="O304" i="2"/>
  <c r="M305" i="2"/>
  <c r="O305" i="2"/>
  <c r="M306" i="2"/>
  <c r="O306" i="2"/>
  <c r="M307" i="2"/>
  <c r="O307" i="2"/>
  <c r="M308" i="2"/>
  <c r="O308" i="2"/>
  <c r="M309" i="2"/>
  <c r="O309" i="2"/>
  <c r="M310" i="2"/>
  <c r="O310" i="2"/>
  <c r="M311" i="2"/>
  <c r="O311" i="2"/>
  <c r="M312" i="2"/>
  <c r="O312" i="2"/>
  <c r="M313" i="2"/>
  <c r="O313" i="2"/>
  <c r="M314" i="2"/>
  <c r="O314" i="2"/>
  <c r="M315" i="2"/>
  <c r="O315" i="2"/>
  <c r="M316" i="2"/>
  <c r="O316" i="2"/>
  <c r="M317" i="2"/>
  <c r="O317" i="2"/>
  <c r="M318" i="2"/>
  <c r="O318" i="2"/>
  <c r="M319" i="2"/>
  <c r="O319" i="2"/>
  <c r="M320" i="2"/>
  <c r="O320" i="2"/>
  <c r="M321" i="2"/>
  <c r="O321" i="2"/>
  <c r="M322" i="2"/>
  <c r="O322" i="2"/>
  <c r="M323" i="2"/>
  <c r="O323" i="2"/>
  <c r="M324" i="2"/>
  <c r="O324" i="2"/>
  <c r="M325" i="2"/>
  <c r="O325" i="2"/>
  <c r="M326" i="2"/>
  <c r="O326" i="2"/>
  <c r="M327" i="2"/>
  <c r="O327" i="2"/>
  <c r="M328" i="2"/>
  <c r="O328" i="2"/>
  <c r="M329" i="2"/>
  <c r="O329" i="2"/>
  <c r="M330" i="2"/>
  <c r="O330" i="2"/>
  <c r="M331" i="2"/>
  <c r="O331" i="2"/>
  <c r="M332" i="2"/>
  <c r="O332" i="2"/>
  <c r="M333" i="2"/>
  <c r="O333" i="2"/>
  <c r="M334" i="2"/>
  <c r="O334" i="2"/>
  <c r="M335" i="2"/>
  <c r="O335" i="2"/>
  <c r="M336" i="2"/>
  <c r="O336" i="2"/>
  <c r="M337" i="2"/>
  <c r="O337" i="2"/>
  <c r="M338" i="2"/>
  <c r="O338" i="2"/>
  <c r="M339" i="2"/>
  <c r="O339" i="2"/>
  <c r="M340" i="2"/>
  <c r="O340" i="2"/>
  <c r="M341" i="2"/>
  <c r="O341" i="2"/>
  <c r="M342" i="2"/>
  <c r="O342" i="2"/>
  <c r="M343" i="2"/>
  <c r="O343" i="2"/>
  <c r="M344" i="2"/>
  <c r="O344" i="2"/>
  <c r="M345" i="2"/>
  <c r="O345" i="2"/>
  <c r="M346" i="2"/>
  <c r="O346" i="2"/>
  <c r="M347" i="2"/>
  <c r="O347" i="2"/>
  <c r="M348" i="2"/>
  <c r="O348" i="2"/>
  <c r="M349" i="2"/>
  <c r="O349" i="2"/>
  <c r="M350" i="2"/>
  <c r="O350" i="2"/>
  <c r="M351" i="2"/>
  <c r="O351" i="2"/>
  <c r="M352" i="2"/>
  <c r="O352" i="2"/>
  <c r="M353" i="2"/>
  <c r="O353" i="2"/>
  <c r="M354" i="2"/>
  <c r="O354" i="2"/>
  <c r="M355" i="2"/>
  <c r="O355" i="2"/>
  <c r="M356" i="2"/>
  <c r="O356" i="2"/>
  <c r="M357" i="2"/>
  <c r="O357" i="2"/>
  <c r="M358" i="2"/>
  <c r="O358" i="2"/>
  <c r="M359" i="2"/>
  <c r="O359" i="2"/>
  <c r="M360" i="2"/>
  <c r="O360" i="2"/>
  <c r="M361" i="2"/>
  <c r="O361" i="2"/>
  <c r="M362" i="2"/>
  <c r="O362" i="2"/>
  <c r="M363" i="2"/>
  <c r="O363" i="2"/>
  <c r="M364" i="2"/>
  <c r="O364" i="2"/>
  <c r="M365" i="2"/>
  <c r="O365" i="2"/>
  <c r="M366" i="2"/>
  <c r="O366" i="2"/>
  <c r="M367" i="2"/>
  <c r="O367" i="2"/>
  <c r="M368" i="2"/>
  <c r="O368" i="2"/>
  <c r="M369" i="2"/>
  <c r="O369" i="2"/>
  <c r="M370" i="2"/>
  <c r="O370" i="2"/>
  <c r="M371" i="2"/>
  <c r="O371" i="2"/>
  <c r="M372" i="2"/>
  <c r="O372" i="2"/>
  <c r="M373" i="2"/>
  <c r="O373" i="2"/>
  <c r="M374" i="2"/>
  <c r="O374" i="2"/>
  <c r="M375" i="2"/>
  <c r="O375" i="2"/>
  <c r="M376" i="2"/>
  <c r="O376" i="2"/>
  <c r="M377" i="2"/>
  <c r="O377" i="2"/>
  <c r="M378" i="2"/>
  <c r="O378" i="2"/>
  <c r="M379" i="2"/>
  <c r="O379" i="2"/>
  <c r="M380" i="2"/>
  <c r="O380" i="2"/>
  <c r="M381" i="2"/>
  <c r="O381" i="2"/>
  <c r="M382" i="2"/>
  <c r="O382" i="2"/>
  <c r="M383" i="2"/>
  <c r="O383" i="2"/>
  <c r="M384" i="2"/>
  <c r="O384" i="2"/>
  <c r="O220" i="2"/>
  <c r="M220" i="2"/>
  <c r="E369" i="2"/>
  <c r="G369" i="2"/>
  <c r="E370" i="2"/>
  <c r="G370" i="2"/>
  <c r="E371" i="2"/>
  <c r="G371" i="2"/>
  <c r="E372" i="2"/>
  <c r="G372" i="2"/>
  <c r="E373" i="2"/>
  <c r="G373" i="2"/>
  <c r="E374" i="2"/>
  <c r="G374" i="2"/>
  <c r="E375" i="2"/>
  <c r="G375" i="2"/>
  <c r="E376" i="2"/>
  <c r="G376" i="2"/>
  <c r="E377" i="2"/>
  <c r="G377" i="2"/>
  <c r="E378" i="2"/>
  <c r="G378" i="2"/>
  <c r="E379" i="2"/>
  <c r="G379" i="2"/>
  <c r="E380" i="2"/>
  <c r="G380" i="2"/>
  <c r="E381" i="2"/>
  <c r="G381" i="2"/>
  <c r="E382" i="2"/>
  <c r="G382" i="2"/>
  <c r="E383" i="2"/>
  <c r="G383" i="2"/>
  <c r="E384" i="2"/>
  <c r="G384" i="2"/>
  <c r="G368" i="2"/>
  <c r="E368" i="2"/>
  <c r="E221" i="2"/>
  <c r="G221" i="2"/>
  <c r="E222" i="2"/>
  <c r="G222" i="2"/>
  <c r="E223" i="2"/>
  <c r="G223" i="2"/>
  <c r="E224" i="2"/>
  <c r="G224" i="2"/>
  <c r="E225" i="2"/>
  <c r="G225" i="2"/>
  <c r="E226" i="2"/>
  <c r="G226" i="2"/>
  <c r="E227" i="2"/>
  <c r="G227" i="2"/>
  <c r="E228" i="2"/>
  <c r="G228" i="2"/>
  <c r="E229" i="2"/>
  <c r="G229" i="2"/>
  <c r="E230" i="2"/>
  <c r="G230" i="2"/>
  <c r="E231" i="2"/>
  <c r="G231" i="2"/>
  <c r="E232" i="2"/>
  <c r="G232" i="2"/>
  <c r="E233" i="2"/>
  <c r="G233" i="2"/>
  <c r="E234" i="2"/>
  <c r="G234" i="2"/>
  <c r="E235" i="2"/>
  <c r="G235" i="2"/>
  <c r="E236" i="2"/>
  <c r="G236" i="2"/>
  <c r="E237" i="2"/>
  <c r="G237" i="2"/>
  <c r="E238" i="2"/>
  <c r="G238" i="2"/>
  <c r="E239" i="2"/>
  <c r="G239" i="2"/>
  <c r="E240" i="2"/>
  <c r="G240" i="2"/>
  <c r="E241" i="2"/>
  <c r="G241" i="2"/>
  <c r="E242" i="2"/>
  <c r="G242" i="2"/>
  <c r="E243" i="2"/>
  <c r="G243" i="2"/>
  <c r="E244" i="2"/>
  <c r="G244" i="2"/>
  <c r="E245" i="2"/>
  <c r="G245" i="2"/>
  <c r="E246" i="2"/>
  <c r="G246" i="2"/>
  <c r="E247" i="2"/>
  <c r="G247" i="2"/>
  <c r="E248" i="2"/>
  <c r="G248" i="2"/>
  <c r="E249" i="2"/>
  <c r="G249" i="2"/>
  <c r="E250" i="2"/>
  <c r="G250" i="2"/>
  <c r="E251" i="2"/>
  <c r="G251" i="2"/>
  <c r="E252" i="2"/>
  <c r="G252" i="2"/>
  <c r="E253" i="2"/>
  <c r="G253" i="2"/>
  <c r="E254" i="2"/>
  <c r="G254" i="2"/>
  <c r="E255" i="2"/>
  <c r="G255" i="2"/>
  <c r="E256" i="2"/>
  <c r="G256" i="2"/>
  <c r="E257" i="2"/>
  <c r="G257" i="2"/>
  <c r="E258" i="2"/>
  <c r="G258" i="2"/>
  <c r="E259" i="2"/>
  <c r="G259" i="2"/>
  <c r="E260" i="2"/>
  <c r="G260" i="2"/>
  <c r="E261" i="2"/>
  <c r="G261" i="2"/>
  <c r="E262" i="2"/>
  <c r="G262" i="2"/>
  <c r="E263" i="2"/>
  <c r="G263" i="2"/>
  <c r="E264" i="2"/>
  <c r="G264" i="2"/>
  <c r="E265" i="2"/>
  <c r="G265" i="2"/>
  <c r="E266" i="2"/>
  <c r="G266" i="2"/>
  <c r="E267" i="2"/>
  <c r="G267" i="2"/>
  <c r="E268" i="2"/>
  <c r="G268" i="2"/>
  <c r="E269" i="2"/>
  <c r="G269" i="2"/>
  <c r="E270" i="2"/>
  <c r="G270" i="2"/>
  <c r="E271" i="2"/>
  <c r="G271" i="2"/>
  <c r="E272" i="2"/>
  <c r="G272" i="2"/>
  <c r="E273" i="2"/>
  <c r="G273" i="2"/>
  <c r="E274" i="2"/>
  <c r="G274" i="2"/>
  <c r="E275" i="2"/>
  <c r="G275" i="2"/>
  <c r="E276" i="2"/>
  <c r="G276" i="2"/>
  <c r="E277" i="2"/>
  <c r="G277" i="2"/>
  <c r="E278" i="2"/>
  <c r="G278" i="2"/>
  <c r="E279" i="2"/>
  <c r="G279" i="2"/>
  <c r="E280" i="2"/>
  <c r="G280" i="2"/>
  <c r="E281" i="2"/>
  <c r="G281" i="2"/>
  <c r="E282" i="2"/>
  <c r="G282" i="2"/>
  <c r="E283" i="2"/>
  <c r="G283" i="2"/>
  <c r="E284" i="2"/>
  <c r="G284" i="2"/>
  <c r="E285" i="2"/>
  <c r="G285" i="2"/>
  <c r="E286" i="2"/>
  <c r="G286" i="2"/>
  <c r="E287" i="2"/>
  <c r="G287" i="2"/>
  <c r="E288" i="2"/>
  <c r="G288" i="2"/>
  <c r="E289" i="2"/>
  <c r="G289" i="2"/>
  <c r="E290" i="2"/>
  <c r="G290" i="2"/>
  <c r="E291" i="2"/>
  <c r="G291" i="2"/>
  <c r="E292" i="2"/>
  <c r="G292" i="2"/>
  <c r="E293" i="2"/>
  <c r="G293" i="2"/>
  <c r="E294" i="2"/>
  <c r="G294" i="2"/>
  <c r="E295" i="2"/>
  <c r="G295" i="2"/>
  <c r="E296" i="2"/>
  <c r="G296" i="2"/>
  <c r="E297" i="2"/>
  <c r="G297" i="2"/>
  <c r="E298" i="2"/>
  <c r="G298" i="2"/>
  <c r="E299" i="2"/>
  <c r="G299" i="2"/>
  <c r="E300" i="2"/>
  <c r="G300" i="2"/>
  <c r="E301" i="2"/>
  <c r="G301" i="2"/>
  <c r="E302" i="2"/>
  <c r="G302" i="2"/>
  <c r="E303" i="2"/>
  <c r="G303" i="2"/>
  <c r="E304" i="2"/>
  <c r="G304" i="2"/>
  <c r="E305" i="2"/>
  <c r="G305" i="2"/>
  <c r="E306" i="2"/>
  <c r="G306" i="2"/>
  <c r="E307" i="2"/>
  <c r="G307" i="2"/>
  <c r="E308" i="2"/>
  <c r="G308" i="2"/>
  <c r="E309" i="2"/>
  <c r="G309" i="2"/>
  <c r="E310" i="2"/>
  <c r="G310" i="2"/>
  <c r="E311" i="2"/>
  <c r="G311" i="2"/>
  <c r="E312" i="2"/>
  <c r="G312" i="2"/>
  <c r="E313" i="2"/>
  <c r="G313" i="2"/>
  <c r="E314" i="2"/>
  <c r="G314" i="2"/>
  <c r="E315" i="2"/>
  <c r="G315" i="2"/>
  <c r="E316" i="2"/>
  <c r="G316" i="2"/>
  <c r="E317" i="2"/>
  <c r="G317" i="2"/>
  <c r="E318" i="2"/>
  <c r="G318" i="2"/>
  <c r="E319" i="2"/>
  <c r="G319" i="2"/>
  <c r="E320" i="2"/>
  <c r="G320" i="2"/>
  <c r="E321" i="2"/>
  <c r="G321" i="2"/>
  <c r="E322" i="2"/>
  <c r="G322" i="2"/>
  <c r="E323" i="2"/>
  <c r="G323" i="2"/>
  <c r="E324" i="2"/>
  <c r="G324" i="2"/>
  <c r="E325" i="2"/>
  <c r="G325" i="2"/>
  <c r="E326" i="2"/>
  <c r="G326" i="2"/>
  <c r="E327" i="2"/>
  <c r="G327" i="2"/>
  <c r="E328" i="2"/>
  <c r="G328" i="2"/>
  <c r="E329" i="2"/>
  <c r="G329" i="2"/>
  <c r="E330" i="2"/>
  <c r="G330" i="2"/>
  <c r="E331" i="2"/>
  <c r="G331" i="2"/>
  <c r="E332" i="2"/>
  <c r="G332" i="2"/>
  <c r="E333" i="2"/>
  <c r="G333" i="2"/>
  <c r="E334" i="2"/>
  <c r="G334" i="2"/>
  <c r="E335" i="2"/>
  <c r="G335" i="2"/>
  <c r="E336" i="2"/>
  <c r="G336" i="2"/>
  <c r="E337" i="2"/>
  <c r="G337" i="2"/>
  <c r="E338" i="2"/>
  <c r="G338" i="2"/>
  <c r="E339" i="2"/>
  <c r="G339" i="2"/>
  <c r="E340" i="2"/>
  <c r="G340" i="2"/>
  <c r="E341" i="2"/>
  <c r="G341" i="2"/>
  <c r="E342" i="2"/>
  <c r="G342" i="2"/>
  <c r="E343" i="2"/>
  <c r="G343" i="2"/>
  <c r="E344" i="2"/>
  <c r="G344" i="2"/>
  <c r="E345" i="2"/>
  <c r="G345" i="2"/>
  <c r="E346" i="2"/>
  <c r="G346" i="2"/>
  <c r="E347" i="2"/>
  <c r="G347" i="2"/>
  <c r="E348" i="2"/>
  <c r="G348" i="2"/>
  <c r="E349" i="2"/>
  <c r="G349" i="2"/>
  <c r="E350" i="2"/>
  <c r="G350" i="2"/>
  <c r="E351" i="2"/>
  <c r="G351" i="2"/>
  <c r="E352" i="2"/>
  <c r="G352" i="2"/>
  <c r="E353" i="2"/>
  <c r="G353" i="2"/>
  <c r="E354" i="2"/>
  <c r="G354" i="2"/>
  <c r="E355" i="2"/>
  <c r="G355" i="2"/>
  <c r="E356" i="2"/>
  <c r="G356" i="2"/>
  <c r="E357" i="2"/>
  <c r="G357" i="2"/>
  <c r="E358" i="2"/>
  <c r="G358" i="2"/>
  <c r="E359" i="2"/>
  <c r="G359" i="2"/>
  <c r="E360" i="2"/>
  <c r="G360" i="2"/>
  <c r="E361" i="2"/>
  <c r="G361" i="2"/>
  <c r="E362" i="2"/>
  <c r="G362" i="2"/>
  <c r="E363" i="2"/>
  <c r="G363" i="2"/>
  <c r="E364" i="2"/>
  <c r="G364" i="2"/>
  <c r="E365" i="2"/>
  <c r="G365" i="2"/>
  <c r="E366" i="2"/>
  <c r="G366" i="2"/>
  <c r="E367" i="2"/>
  <c r="G367" i="2"/>
  <c r="G220" i="2"/>
  <c r="E220" i="2"/>
  <c r="P204" i="2"/>
  <c r="P205" i="2"/>
  <c r="P206" i="2"/>
  <c r="P207" i="2"/>
  <c r="P208" i="2"/>
  <c r="P209" i="2"/>
  <c r="P210" i="2"/>
  <c r="P211" i="2"/>
  <c r="P203" i="2"/>
  <c r="G218" i="2"/>
  <c r="T203" i="2"/>
  <c r="G206" i="2"/>
  <c r="G207" i="2"/>
  <c r="G208" i="2"/>
  <c r="G209" i="2"/>
  <c r="G210" i="2"/>
  <c r="G211" i="2"/>
  <c r="G212" i="2"/>
  <c r="G213" i="2"/>
  <c r="G214" i="2"/>
  <c r="G215" i="2"/>
  <c r="G216" i="2"/>
  <c r="G217" i="2"/>
  <c r="F204" i="2"/>
  <c r="F205" i="2"/>
  <c r="F206" i="2"/>
  <c r="F207" i="2"/>
  <c r="F208" i="2"/>
  <c r="F209" i="2"/>
  <c r="F210" i="2"/>
  <c r="F211" i="2"/>
  <c r="F212" i="2"/>
  <c r="F213" i="2"/>
  <c r="F214" i="2"/>
  <c r="F215" i="2"/>
  <c r="F216" i="2"/>
  <c r="F217" i="2"/>
  <c r="F218" i="2"/>
  <c r="F203" i="2"/>
  <c r="D204" i="2"/>
  <c r="D205" i="2"/>
  <c r="D206" i="2"/>
  <c r="D207" i="2"/>
  <c r="D208" i="2"/>
  <c r="D209" i="2"/>
  <c r="D210" i="2"/>
  <c r="D211" i="2"/>
  <c r="D212" i="2"/>
  <c r="D213" i="2"/>
  <c r="D214" i="2"/>
  <c r="D215" i="2"/>
  <c r="D216" i="2"/>
  <c r="D217" i="2"/>
  <c r="D218" i="2"/>
  <c r="D203" i="2"/>
  <c r="B204" i="2"/>
  <c r="B205" i="2"/>
  <c r="B206" i="2"/>
  <c r="B207" i="2"/>
  <c r="B208" i="2"/>
  <c r="B209" i="2"/>
  <c r="B210" i="2"/>
  <c r="B211" i="2"/>
  <c r="B212" i="2"/>
  <c r="B213" i="2"/>
  <c r="B214" i="2"/>
  <c r="B215" i="2"/>
  <c r="B216" i="2"/>
  <c r="B217" i="2"/>
  <c r="B218" i="2"/>
  <c r="B203" i="2"/>
  <c r="V203" i="2" s="1"/>
  <c r="G205" i="2" l="1"/>
  <c r="G204" i="2"/>
  <c r="G203" i="2"/>
</calcChain>
</file>

<file path=xl/sharedStrings.xml><?xml version="1.0" encoding="utf-8"?>
<sst xmlns="http://schemas.openxmlformats.org/spreadsheetml/2006/main" count="982" uniqueCount="16">
  <si>
    <t>Freq</t>
  </si>
  <si>
    <t>Va</t>
  </si>
  <si>
    <t>Vp</t>
  </si>
  <si>
    <t>Ia</t>
  </si>
  <si>
    <t>Ip</t>
  </si>
  <si>
    <t>ZR</t>
  </si>
  <si>
    <t>ZX</t>
  </si>
  <si>
    <t>x</t>
  </si>
  <si>
    <t>factor:</t>
  </si>
  <si>
    <t>ZR uit vect</t>
  </si>
  <si>
    <t>A800</t>
  </si>
  <si>
    <t>,</t>
  </si>
  <si>
    <t>[</t>
  </si>
  <si>
    <t>],</t>
  </si>
  <si>
    <t>gedeeld door 2:</t>
  </si>
  <si>
    <t>fact: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</si>
</sst>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NL"/>
              <a:t>A800 scan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measurements!$B$1</c:f>
              <c:strCache>
                <c:ptCount val="1"/>
                <c:pt idx="0">
                  <c:v>Va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measurements!$A$2:$A$202</c:f>
              <c:numCache>
                <c:formatCode>General</c:formatCode>
                <c:ptCount val="201"/>
                <c:pt idx="0">
                  <c:v>25000</c:v>
                </c:pt>
                <c:pt idx="1">
                  <c:v>23750</c:v>
                </c:pt>
                <c:pt idx="2">
                  <c:v>22562.5</c:v>
                </c:pt>
                <c:pt idx="3">
                  <c:v>21434.375</c:v>
                </c:pt>
                <c:pt idx="4">
                  <c:v>20362.65625</c:v>
                </c:pt>
                <c:pt idx="5">
                  <c:v>19344.5234375</c:v>
                </c:pt>
                <c:pt idx="6">
                  <c:v>18377.297265624999</c:v>
                </c:pt>
                <c:pt idx="7">
                  <c:v>17458.4324023437</c:v>
                </c:pt>
                <c:pt idx="8">
                  <c:v>16585.510782226502</c:v>
                </c:pt>
                <c:pt idx="9">
                  <c:v>15756.235243115199</c:v>
                </c:pt>
                <c:pt idx="10">
                  <c:v>14968.4234809594</c:v>
                </c:pt>
                <c:pt idx="11">
                  <c:v>14220.0023069114</c:v>
                </c:pt>
                <c:pt idx="12">
                  <c:v>13509.0021915659</c:v>
                </c:pt>
                <c:pt idx="13">
                  <c:v>12833.5520819876</c:v>
                </c:pt>
                <c:pt idx="14">
                  <c:v>12191.874477888199</c:v>
                </c:pt>
                <c:pt idx="15">
                  <c:v>11582.2807539938</c:v>
                </c:pt>
                <c:pt idx="16">
                  <c:v>11003.166716294099</c:v>
                </c:pt>
                <c:pt idx="17">
                  <c:v>10453.008380479399</c:v>
                </c:pt>
                <c:pt idx="18">
                  <c:v>9930.3579614554492</c:v>
                </c:pt>
                <c:pt idx="19">
                  <c:v>9433.8400633826805</c:v>
                </c:pt>
                <c:pt idx="20">
                  <c:v>8962.1480602135398</c:v>
                </c:pt>
                <c:pt idx="21">
                  <c:v>8514.0406572028696</c:v>
                </c:pt>
                <c:pt idx="22">
                  <c:v>8088.3386243427203</c:v>
                </c:pt>
                <c:pt idx="23">
                  <c:v>7683.9216931255896</c:v>
                </c:pt>
                <c:pt idx="24">
                  <c:v>7299.7256084693099</c:v>
                </c:pt>
                <c:pt idx="25">
                  <c:v>6934.73932804584</c:v>
                </c:pt>
                <c:pt idx="26">
                  <c:v>6588.0023616435501</c:v>
                </c:pt>
                <c:pt idx="27">
                  <c:v>6258.6022435613704</c:v>
                </c:pt>
                <c:pt idx="28">
                  <c:v>5945.6721313833004</c:v>
                </c:pt>
                <c:pt idx="29">
                  <c:v>5648.3885248141396</c:v>
                </c:pt>
                <c:pt idx="30">
                  <c:v>5365.9690985734296</c:v>
                </c:pt>
                <c:pt idx="31">
                  <c:v>5097.6706436447603</c:v>
                </c:pt>
                <c:pt idx="32">
                  <c:v>4842.7871114625204</c:v>
                </c:pt>
                <c:pt idx="33">
                  <c:v>4600.6477558893903</c:v>
                </c:pt>
                <c:pt idx="34">
                  <c:v>4370.6153680949201</c:v>
                </c:pt>
                <c:pt idx="35">
                  <c:v>4152.0845996901699</c:v>
                </c:pt>
                <c:pt idx="36">
                  <c:v>3944.48036970567</c:v>
                </c:pt>
                <c:pt idx="37">
                  <c:v>3747.2563512203801</c:v>
                </c:pt>
                <c:pt idx="38">
                  <c:v>3559.8935336593599</c:v>
                </c:pt>
                <c:pt idx="39">
                  <c:v>3381.8988569763901</c:v>
                </c:pt>
                <c:pt idx="40">
                  <c:v>3212.8039141275699</c:v>
                </c:pt>
                <c:pt idx="41">
                  <c:v>3052.16371842119</c:v>
                </c:pt>
                <c:pt idx="42">
                  <c:v>2899.5555325001301</c:v>
                </c:pt>
                <c:pt idx="43">
                  <c:v>2754.5777558751302</c:v>
                </c:pt>
                <c:pt idx="44">
                  <c:v>2616.8488680813698</c:v>
                </c:pt>
                <c:pt idx="45">
                  <c:v>2486.0064246772999</c:v>
                </c:pt>
                <c:pt idx="46">
                  <c:v>2361.70610344344</c:v>
                </c:pt>
                <c:pt idx="47">
                  <c:v>2243.6207982712599</c:v>
                </c:pt>
                <c:pt idx="48">
                  <c:v>2131.4397583577002</c:v>
                </c:pt>
                <c:pt idx="49">
                  <c:v>2024.8677704398201</c:v>
                </c:pt>
                <c:pt idx="50">
                  <c:v>1923.6243819178201</c:v>
                </c:pt>
                <c:pt idx="51">
                  <c:v>1827.4431628219299</c:v>
                </c:pt>
                <c:pt idx="52">
                  <c:v>1736.0710046808399</c:v>
                </c:pt>
                <c:pt idx="53">
                  <c:v>1649.26745444679</c:v>
                </c:pt>
                <c:pt idx="54">
                  <c:v>1566.80408172445</c:v>
                </c:pt>
                <c:pt idx="55">
                  <c:v>1488.4638776382301</c:v>
                </c:pt>
                <c:pt idx="56">
                  <c:v>1414.04068375632</c:v>
                </c:pt>
                <c:pt idx="57">
                  <c:v>1343.3386495684999</c:v>
                </c:pt>
                <c:pt idx="58">
                  <c:v>1276.1717170900799</c:v>
                </c:pt>
                <c:pt idx="59">
                  <c:v>1212.3631312355701</c:v>
                </c:pt>
                <c:pt idx="60">
                  <c:v>1151.74497467379</c:v>
                </c:pt>
                <c:pt idx="61">
                  <c:v>1094.1577259400999</c:v>
                </c:pt>
                <c:pt idx="62">
                  <c:v>1039.4498396430999</c:v>
                </c:pt>
                <c:pt idx="63">
                  <c:v>987.477347660948</c:v>
                </c:pt>
                <c:pt idx="64">
                  <c:v>938.10348027789996</c:v>
                </c:pt>
                <c:pt idx="65">
                  <c:v>891.19830626400505</c:v>
                </c:pt>
                <c:pt idx="66">
                  <c:v>846.63839095080505</c:v>
                </c:pt>
                <c:pt idx="67">
                  <c:v>804.30647140326505</c:v>
                </c:pt>
                <c:pt idx="68">
                  <c:v>764.09114783310099</c:v>
                </c:pt>
                <c:pt idx="69">
                  <c:v>725.88659044144595</c:v>
                </c:pt>
                <c:pt idx="70">
                  <c:v>689.59226091937398</c:v>
                </c:pt>
                <c:pt idx="71">
                  <c:v>655.11264787340497</c:v>
                </c:pt>
                <c:pt idx="72">
                  <c:v>622.35701547973497</c:v>
                </c:pt>
                <c:pt idx="73">
                  <c:v>591.23916470574795</c:v>
                </c:pt>
                <c:pt idx="74">
                  <c:v>561.67720647045996</c:v>
                </c:pt>
                <c:pt idx="75">
                  <c:v>533.59334614693705</c:v>
                </c:pt>
                <c:pt idx="76">
                  <c:v>506.91367883958998</c:v>
                </c:pt>
                <c:pt idx="77">
                  <c:v>481.56799489761102</c:v>
                </c:pt>
                <c:pt idx="78">
                  <c:v>457.48959515272998</c:v>
                </c:pt>
                <c:pt idx="79">
                  <c:v>434.61511539509399</c:v>
                </c:pt>
                <c:pt idx="80">
                  <c:v>412.88435962533902</c:v>
                </c:pt>
                <c:pt idx="81">
                  <c:v>392.24014164407203</c:v>
                </c:pt>
                <c:pt idx="82">
                  <c:v>372.62813456186802</c:v>
                </c:pt>
                <c:pt idx="83">
                  <c:v>353.99672783377503</c:v>
                </c:pt>
                <c:pt idx="84">
                  <c:v>336.29689144208601</c:v>
                </c:pt>
                <c:pt idx="85">
                  <c:v>319.48204686998201</c:v>
                </c:pt>
                <c:pt idx="86">
                  <c:v>303.50794452648302</c:v>
                </c:pt>
                <c:pt idx="87">
                  <c:v>288.33254730015898</c:v>
                </c:pt>
                <c:pt idx="88">
                  <c:v>273.91591993515101</c:v>
                </c:pt>
                <c:pt idx="89">
                  <c:v>260.22012393839299</c:v>
                </c:pt>
                <c:pt idx="90">
                  <c:v>247.20911774147299</c:v>
                </c:pt>
                <c:pt idx="91">
                  <c:v>234.84866185440001</c:v>
                </c:pt>
                <c:pt idx="92">
                  <c:v>223.10622876168</c:v>
                </c:pt>
                <c:pt idx="93">
                  <c:v>211.950917323596</c:v>
                </c:pt>
                <c:pt idx="94">
                  <c:v>201.35337145741599</c:v>
                </c:pt>
                <c:pt idx="95">
                  <c:v>191.285702884545</c:v>
                </c:pt>
                <c:pt idx="96">
                  <c:v>181.721417740318</c:v>
                </c:pt>
                <c:pt idx="97">
                  <c:v>172.635346853302</c:v>
                </c:pt>
                <c:pt idx="98">
                  <c:v>164.003579510637</c:v>
                </c:pt>
                <c:pt idx="99">
                  <c:v>155.803400535105</c:v>
                </c:pt>
                <c:pt idx="100">
                  <c:v>148.01323050834901</c:v>
                </c:pt>
                <c:pt idx="101">
                  <c:v>140.612568982932</c:v>
                </c:pt>
                <c:pt idx="102">
                  <c:v>133.581940533785</c:v>
                </c:pt>
                <c:pt idx="103">
                  <c:v>126.90284350709599</c:v>
                </c:pt>
                <c:pt idx="104">
                  <c:v>120.557701331741</c:v>
                </c:pt>
                <c:pt idx="105">
                  <c:v>114.529816265154</c:v>
                </c:pt>
                <c:pt idx="106">
                  <c:v>108.803325451896</c:v>
                </c:pt>
                <c:pt idx="107">
                  <c:v>103.363159179302</c:v>
                </c:pt>
                <c:pt idx="108">
                  <c:v>98.195001220336906</c:v>
                </c:pt>
                <c:pt idx="109">
                  <c:v>93.285251159319998</c:v>
                </c:pt>
                <c:pt idx="110">
                  <c:v>88.620988601354</c:v>
                </c:pt>
                <c:pt idx="111">
                  <c:v>84.189939171286298</c:v>
                </c:pt>
                <c:pt idx="112">
                  <c:v>79.980442212721996</c:v>
                </c:pt>
                <c:pt idx="113">
                  <c:v>75.981420102085906</c:v>
                </c:pt>
                <c:pt idx="114">
                  <c:v>72.182349096981596</c:v>
                </c:pt>
                <c:pt idx="115">
                  <c:v>68.573231642132498</c:v>
                </c:pt>
                <c:pt idx="116">
                  <c:v>65.144570060025899</c:v>
                </c:pt>
                <c:pt idx="117">
                  <c:v>61.887341557024598</c:v>
                </c:pt>
                <c:pt idx="118">
                  <c:v>58.792974479173303</c:v>
                </c:pt>
                <c:pt idx="119">
                  <c:v>55.853325755214698</c:v>
                </c:pt>
                <c:pt idx="120">
                  <c:v>53.060659467453902</c:v>
                </c:pt>
                <c:pt idx="121">
                  <c:v>50.4076264940812</c:v>
                </c:pt>
                <c:pt idx="122">
                  <c:v>47.887245169377202</c:v>
                </c:pt>
                <c:pt idx="123">
                  <c:v>45.4928829109083</c:v>
                </c:pt>
                <c:pt idx="124">
                  <c:v>43.218238765362898</c:v>
                </c:pt>
                <c:pt idx="125">
                  <c:v>41.057326827094698</c:v>
                </c:pt>
                <c:pt idx="126">
                  <c:v>39.004460485739997</c:v>
                </c:pt>
                <c:pt idx="127">
                  <c:v>37.054237461452999</c:v>
                </c:pt>
                <c:pt idx="128">
                  <c:v>35.201525588380299</c:v>
                </c:pt>
                <c:pt idx="129">
                  <c:v>33.441449308961303</c:v>
                </c:pt>
                <c:pt idx="130">
                  <c:v>31.7693768435132</c:v>
                </c:pt>
                <c:pt idx="131">
                  <c:v>30.180908001337599</c:v>
                </c:pt>
                <c:pt idx="132">
                  <c:v>28.6718626012707</c:v>
                </c:pt>
                <c:pt idx="133">
                  <c:v>27.2382694712072</c:v>
                </c:pt>
                <c:pt idx="134">
                  <c:v>25.876355997646801</c:v>
                </c:pt>
                <c:pt idx="135">
                  <c:v>24.582538197764499</c:v>
                </c:pt>
                <c:pt idx="136">
                  <c:v>23.353411287876199</c:v>
                </c:pt>
                <c:pt idx="137">
                  <c:v>22.1857407234824</c:v>
                </c:pt>
                <c:pt idx="138">
                  <c:v>21.076453687308302</c:v>
                </c:pt>
                <c:pt idx="139">
                  <c:v>20.022631002942902</c:v>
                </c:pt>
                <c:pt idx="140">
                  <c:v>19.021499452795702</c:v>
                </c:pt>
                <c:pt idx="141">
                  <c:v>18.0704244801559</c:v>
                </c:pt>
                <c:pt idx="142">
                  <c:v>17.1669032561481</c:v>
                </c:pt>
                <c:pt idx="143">
                  <c:v>16.3085580933407</c:v>
                </c:pt>
                <c:pt idx="144">
                  <c:v>15.4931301886737</c:v>
                </c:pt>
                <c:pt idx="145">
                  <c:v>14.718473679240001</c:v>
                </c:pt>
                <c:pt idx="146">
                  <c:v>13.982549995277999</c:v>
                </c:pt>
                <c:pt idx="147">
                  <c:v>13.283422495514101</c:v>
                </c:pt>
                <c:pt idx="148">
                  <c:v>12.6192513707384</c:v>
                </c:pt>
                <c:pt idx="149">
                  <c:v>11.988288802201501</c:v>
                </c:pt>
                <c:pt idx="150">
                  <c:v>11.3888743620914</c:v>
                </c:pt>
                <c:pt idx="151">
                  <c:v>10.8194306439868</c:v>
                </c:pt>
                <c:pt idx="152">
                  <c:v>10.2784591117875</c:v>
                </c:pt>
                <c:pt idx="153">
                  <c:v>9.7645361561981403</c:v>
                </c:pt>
                <c:pt idx="154">
                  <c:v>9.2763093483882297</c:v>
                </c:pt>
                <c:pt idx="155">
                  <c:v>8.8124938809688196</c:v>
                </c:pt>
                <c:pt idx="156">
                  <c:v>8.3718691869203798</c:v>
                </c:pt>
                <c:pt idx="157">
                  <c:v>7.9532757275743604</c:v>
                </c:pt>
                <c:pt idx="158">
                  <c:v>7.5556119411956404</c:v>
                </c:pt>
                <c:pt idx="159">
                  <c:v>7.1778313441358597</c:v>
                </c:pt>
                <c:pt idx="160">
                  <c:v>6.8189397769290601</c:v>
                </c:pt>
                <c:pt idx="161">
                  <c:v>6.4779927880826103</c:v>
                </c:pt>
                <c:pt idx="162">
                  <c:v>6.1540931486784798</c:v>
                </c:pt>
                <c:pt idx="163">
                  <c:v>5.8463884912445501</c:v>
                </c:pt>
                <c:pt idx="164">
                  <c:v>5.55406906668233</c:v>
                </c:pt>
                <c:pt idx="165">
                  <c:v>5.2763656133482097</c:v>
                </c:pt>
                <c:pt idx="166">
                  <c:v>5.0125473326807999</c:v>
                </c:pt>
                <c:pt idx="167">
                  <c:v>4.7619199660467597</c:v>
                </c:pt>
                <c:pt idx="168">
                  <c:v>4.5238239677444199</c:v>
                </c:pt>
                <c:pt idx="169">
                  <c:v>4.2976327693572003</c:v>
                </c:pt>
                <c:pt idx="170">
                  <c:v>4.0827511308893403</c:v>
                </c:pt>
                <c:pt idx="171">
                  <c:v>3.87861357434487</c:v>
                </c:pt>
                <c:pt idx="172">
                  <c:v>3.6846828956276299</c:v>
                </c:pt>
                <c:pt idx="173">
                  <c:v>3.5004487508462501</c:v>
                </c:pt>
                <c:pt idx="174">
                  <c:v>3.3254263133039301</c:v>
                </c:pt>
                <c:pt idx="175">
                  <c:v>3.1591549976387401</c:v>
                </c:pt>
                <c:pt idx="176">
                  <c:v>3.0011972477567999</c:v>
                </c:pt>
                <c:pt idx="177">
                  <c:v>2.8511373853689599</c:v>
                </c:pt>
                <c:pt idx="178">
                  <c:v>2.57315149029548</c:v>
                </c:pt>
                <c:pt idx="179">
                  <c:v>2.3222692199916701</c:v>
                </c:pt>
                <c:pt idx="180">
                  <c:v>2.09584797104249</c:v>
                </c:pt>
                <c:pt idx="181">
                  <c:v>1.89150279386584</c:v>
                </c:pt>
                <c:pt idx="182">
                  <c:v>1.7070812714639201</c:v>
                </c:pt>
                <c:pt idx="183">
                  <c:v>1.5406408474961899</c:v>
                </c:pt>
                <c:pt idx="184">
                  <c:v>1.39042836486531</c:v>
                </c:pt>
                <c:pt idx="185">
                  <c:v>1.25486159929094</c:v>
                </c:pt>
                <c:pt idx="186">
                  <c:v>1.1325125933600699</c:v>
                </c:pt>
                <c:pt idx="187">
                  <c:v>1.0220926155074701</c:v>
                </c:pt>
                <c:pt idx="188">
                  <c:v>0.92243858549549296</c:v>
                </c:pt>
                <c:pt idx="189">
                  <c:v>0.83250082340968201</c:v>
                </c:pt>
                <c:pt idx="190">
                  <c:v>0.75133199312723797</c:v>
                </c:pt>
                <c:pt idx="191">
                  <c:v>0.67807712379733198</c:v>
                </c:pt>
                <c:pt idx="192">
                  <c:v>0.55229805531495102</c:v>
                </c:pt>
                <c:pt idx="193">
                  <c:v>0.44985021791687302</c:v>
                </c:pt>
                <c:pt idx="194">
                  <c:v>0.366405814057155</c:v>
                </c:pt>
                <c:pt idx="195">
                  <c:v>0.29843982558589</c:v>
                </c:pt>
                <c:pt idx="196">
                  <c:v>0.243081103188617</c:v>
                </c:pt>
                <c:pt idx="197">
                  <c:v>0.197991077804024</c:v>
                </c:pt>
                <c:pt idx="198">
                  <c:v>0.16126497031561299</c:v>
                </c:pt>
                <c:pt idx="199">
                  <c:v>0.131351326228132</c:v>
                </c:pt>
                <c:pt idx="200">
                  <c:v>0.106986476158602</c:v>
                </c:pt>
              </c:numCache>
            </c:numRef>
          </c:xVal>
          <c:yVal>
            <c:numRef>
              <c:f>measurements!$B$2:$B$202</c:f>
              <c:numCache>
                <c:formatCode>General</c:formatCode>
                <c:ptCount val="201"/>
                <c:pt idx="0">
                  <c:v>1.2063600000000001</c:v>
                </c:pt>
                <c:pt idx="1">
                  <c:v>1.2402899999999999</c:v>
                </c:pt>
                <c:pt idx="2">
                  <c:v>1.2725500000000001</c:v>
                </c:pt>
                <c:pt idx="3">
                  <c:v>1.3024910000000001</c:v>
                </c:pt>
                <c:pt idx="4">
                  <c:v>1.3289660000000001</c:v>
                </c:pt>
                <c:pt idx="5">
                  <c:v>1.3490789999999999</c:v>
                </c:pt>
                <c:pt idx="6">
                  <c:v>1.358298</c:v>
                </c:pt>
                <c:pt idx="7">
                  <c:v>1.353078</c:v>
                </c:pt>
                <c:pt idx="8">
                  <c:v>1.3392269999999999</c:v>
                </c:pt>
                <c:pt idx="9">
                  <c:v>1.3250630000000001</c:v>
                </c:pt>
                <c:pt idx="10">
                  <c:v>1.3251189999999999</c:v>
                </c:pt>
                <c:pt idx="11">
                  <c:v>1.3388329999999999</c:v>
                </c:pt>
                <c:pt idx="12">
                  <c:v>1.3535079999999999</c:v>
                </c:pt>
                <c:pt idx="13">
                  <c:v>1.360803</c:v>
                </c:pt>
                <c:pt idx="14">
                  <c:v>1.3597140000000001</c:v>
                </c:pt>
                <c:pt idx="15">
                  <c:v>1.3554919999999999</c:v>
                </c:pt>
                <c:pt idx="16">
                  <c:v>1.3592120000000001</c:v>
                </c:pt>
                <c:pt idx="17">
                  <c:v>1.3681460000000001</c:v>
                </c:pt>
                <c:pt idx="18">
                  <c:v>1.376493</c:v>
                </c:pt>
                <c:pt idx="19">
                  <c:v>1.3795059999999999</c:v>
                </c:pt>
                <c:pt idx="20">
                  <c:v>1.3793839999999999</c:v>
                </c:pt>
                <c:pt idx="21">
                  <c:v>1.383446</c:v>
                </c:pt>
                <c:pt idx="22">
                  <c:v>1.387769</c:v>
                </c:pt>
                <c:pt idx="23">
                  <c:v>1.390193</c:v>
                </c:pt>
                <c:pt idx="24">
                  <c:v>1.3914690000000001</c:v>
                </c:pt>
                <c:pt idx="25">
                  <c:v>1.3936850000000001</c:v>
                </c:pt>
                <c:pt idx="26">
                  <c:v>1.3938680000000001</c:v>
                </c:pt>
                <c:pt idx="27">
                  <c:v>1.3942680000000001</c:v>
                </c:pt>
                <c:pt idx="28">
                  <c:v>1.393845</c:v>
                </c:pt>
                <c:pt idx="29">
                  <c:v>1.3931009999999999</c:v>
                </c:pt>
                <c:pt idx="30">
                  <c:v>1.39316</c:v>
                </c:pt>
                <c:pt idx="31">
                  <c:v>1.3924749999999999</c:v>
                </c:pt>
                <c:pt idx="32">
                  <c:v>1.39177</c:v>
                </c:pt>
                <c:pt idx="33">
                  <c:v>1.390458</c:v>
                </c:pt>
                <c:pt idx="34">
                  <c:v>1.389283</c:v>
                </c:pt>
                <c:pt idx="35">
                  <c:v>1.386582</c:v>
                </c:pt>
                <c:pt idx="36">
                  <c:v>1.384592</c:v>
                </c:pt>
                <c:pt idx="37">
                  <c:v>1.3825540000000001</c:v>
                </c:pt>
                <c:pt idx="38">
                  <c:v>1.3811199999999999</c:v>
                </c:pt>
                <c:pt idx="39">
                  <c:v>1.378817</c:v>
                </c:pt>
                <c:pt idx="40">
                  <c:v>1.3766750000000001</c:v>
                </c:pt>
                <c:pt idx="41">
                  <c:v>1.373864</c:v>
                </c:pt>
                <c:pt idx="42">
                  <c:v>1.37097</c:v>
                </c:pt>
                <c:pt idx="43">
                  <c:v>1.3678729999999999</c:v>
                </c:pt>
                <c:pt idx="44">
                  <c:v>1.36426</c:v>
                </c:pt>
                <c:pt idx="45">
                  <c:v>1.360563</c:v>
                </c:pt>
                <c:pt idx="46">
                  <c:v>1.356749</c:v>
                </c:pt>
                <c:pt idx="47">
                  <c:v>1.3524510000000001</c:v>
                </c:pt>
                <c:pt idx="48">
                  <c:v>1.3478969999999999</c:v>
                </c:pt>
                <c:pt idx="49">
                  <c:v>1.3428070000000001</c:v>
                </c:pt>
                <c:pt idx="50">
                  <c:v>1.338131</c:v>
                </c:pt>
                <c:pt idx="51">
                  <c:v>1.33196</c:v>
                </c:pt>
                <c:pt idx="52">
                  <c:v>1.325707</c:v>
                </c:pt>
                <c:pt idx="53">
                  <c:v>1.3180190000000001</c:v>
                </c:pt>
                <c:pt idx="54">
                  <c:v>1.3094710000000001</c:v>
                </c:pt>
                <c:pt idx="55">
                  <c:v>1.299212</c:v>
                </c:pt>
                <c:pt idx="56">
                  <c:v>1.2885340000000001</c:v>
                </c:pt>
                <c:pt idx="57">
                  <c:v>1.27576</c:v>
                </c:pt>
                <c:pt idx="58">
                  <c:v>1.2614320000000001</c:v>
                </c:pt>
                <c:pt idx="59">
                  <c:v>1.2458</c:v>
                </c:pt>
                <c:pt idx="60">
                  <c:v>1.227938</c:v>
                </c:pt>
                <c:pt idx="61">
                  <c:v>1.2055309999999999</c:v>
                </c:pt>
                <c:pt idx="62">
                  <c:v>1.1829320000000001</c:v>
                </c:pt>
                <c:pt idx="63">
                  <c:v>1.158684</c:v>
                </c:pt>
                <c:pt idx="64">
                  <c:v>1.1326639999999999</c:v>
                </c:pt>
                <c:pt idx="65">
                  <c:v>1.1046290000000001</c:v>
                </c:pt>
                <c:pt idx="66">
                  <c:v>1.073245</c:v>
                </c:pt>
                <c:pt idx="67">
                  <c:v>1.039226</c:v>
                </c:pt>
                <c:pt idx="68">
                  <c:v>1.0056929999999999</c:v>
                </c:pt>
                <c:pt idx="69">
                  <c:v>0.973194</c:v>
                </c:pt>
                <c:pt idx="70">
                  <c:v>0.94518599999999997</c:v>
                </c:pt>
                <c:pt idx="71">
                  <c:v>0.93102200000000002</c:v>
                </c:pt>
                <c:pt idx="72">
                  <c:v>0.92781400000000003</c:v>
                </c:pt>
                <c:pt idx="73">
                  <c:v>0.94164999999999999</c:v>
                </c:pt>
                <c:pt idx="74">
                  <c:v>0.96913300000000002</c:v>
                </c:pt>
                <c:pt idx="75">
                  <c:v>1.0037860000000001</c:v>
                </c:pt>
                <c:pt idx="76">
                  <c:v>1.0435160000000001</c:v>
                </c:pt>
                <c:pt idx="77">
                  <c:v>1.0852630000000001</c:v>
                </c:pt>
                <c:pt idx="78">
                  <c:v>1.1221410000000001</c:v>
                </c:pt>
                <c:pt idx="79">
                  <c:v>1.158547</c:v>
                </c:pt>
                <c:pt idx="80">
                  <c:v>1.1887760000000001</c:v>
                </c:pt>
                <c:pt idx="81">
                  <c:v>1.214226</c:v>
                </c:pt>
                <c:pt idx="82">
                  <c:v>1.2378420000000001</c:v>
                </c:pt>
                <c:pt idx="83">
                  <c:v>1.257069</c:v>
                </c:pt>
                <c:pt idx="84">
                  <c:v>1.275792</c:v>
                </c:pt>
                <c:pt idx="85">
                  <c:v>1.2933429999999999</c:v>
                </c:pt>
                <c:pt idx="86">
                  <c:v>1.451651</c:v>
                </c:pt>
                <c:pt idx="87">
                  <c:v>1.3067869999999999</c:v>
                </c:pt>
                <c:pt idx="88">
                  <c:v>1.3234969999999999</c:v>
                </c:pt>
                <c:pt idx="89">
                  <c:v>1.3304689999999999</c:v>
                </c:pt>
                <c:pt idx="90">
                  <c:v>1.3407560000000001</c:v>
                </c:pt>
                <c:pt idx="91">
                  <c:v>1.3486210000000001</c:v>
                </c:pt>
                <c:pt idx="92">
                  <c:v>1.354158</c:v>
                </c:pt>
                <c:pt idx="93">
                  <c:v>1.3603099999999999</c:v>
                </c:pt>
                <c:pt idx="94">
                  <c:v>1.347505</c:v>
                </c:pt>
                <c:pt idx="95">
                  <c:v>1.3701589999999999</c:v>
                </c:pt>
                <c:pt idx="96">
                  <c:v>1.3740619999999999</c:v>
                </c:pt>
                <c:pt idx="97">
                  <c:v>1.377991</c:v>
                </c:pt>
                <c:pt idx="98">
                  <c:v>1.381875</c:v>
                </c:pt>
                <c:pt idx="99">
                  <c:v>1.3887849999999999</c:v>
                </c:pt>
                <c:pt idx="100">
                  <c:v>1.390647</c:v>
                </c:pt>
                <c:pt idx="101">
                  <c:v>1.3962079999999999</c:v>
                </c:pt>
                <c:pt idx="102">
                  <c:v>1.399432</c:v>
                </c:pt>
                <c:pt idx="103">
                  <c:v>1.4021269999999999</c:v>
                </c:pt>
                <c:pt idx="104">
                  <c:v>1.4071739999999999</c:v>
                </c:pt>
                <c:pt idx="105">
                  <c:v>1.4138999999999999</c:v>
                </c:pt>
                <c:pt idx="106">
                  <c:v>1.4137550000000001</c:v>
                </c:pt>
                <c:pt idx="107">
                  <c:v>1.417754</c:v>
                </c:pt>
                <c:pt idx="108">
                  <c:v>1.4256690000000001</c:v>
                </c:pt>
                <c:pt idx="109">
                  <c:v>1.4249780000000001</c:v>
                </c:pt>
                <c:pt idx="110">
                  <c:v>1.426051</c:v>
                </c:pt>
                <c:pt idx="111">
                  <c:v>1.432496</c:v>
                </c:pt>
                <c:pt idx="112">
                  <c:v>1.4338340000000001</c:v>
                </c:pt>
                <c:pt idx="113">
                  <c:v>1.437635</c:v>
                </c:pt>
                <c:pt idx="114">
                  <c:v>1.4392309999999999</c:v>
                </c:pt>
                <c:pt idx="115">
                  <c:v>1.445085</c:v>
                </c:pt>
                <c:pt idx="116">
                  <c:v>1.4456850000000001</c:v>
                </c:pt>
                <c:pt idx="117">
                  <c:v>1.4491879999999999</c:v>
                </c:pt>
                <c:pt idx="118">
                  <c:v>1.451238</c:v>
                </c:pt>
                <c:pt idx="119">
                  <c:v>1.4547730000000001</c:v>
                </c:pt>
                <c:pt idx="120">
                  <c:v>1.4617789999999999</c:v>
                </c:pt>
                <c:pt idx="121">
                  <c:v>1.4674720000000001</c:v>
                </c:pt>
                <c:pt idx="122">
                  <c:v>1.465881</c:v>
                </c:pt>
                <c:pt idx="123">
                  <c:v>1.465662</c:v>
                </c:pt>
                <c:pt idx="124">
                  <c:v>1.4712400000000001</c:v>
                </c:pt>
                <c:pt idx="125">
                  <c:v>1.4775050000000001</c:v>
                </c:pt>
                <c:pt idx="126">
                  <c:v>1.4887109999999999</c:v>
                </c:pt>
                <c:pt idx="127">
                  <c:v>1.4885980000000001</c:v>
                </c:pt>
                <c:pt idx="128">
                  <c:v>1.488316</c:v>
                </c:pt>
                <c:pt idx="129">
                  <c:v>1.4906189999999999</c:v>
                </c:pt>
                <c:pt idx="130">
                  <c:v>1.4934050000000001</c:v>
                </c:pt>
                <c:pt idx="131">
                  <c:v>1.499314</c:v>
                </c:pt>
                <c:pt idx="132">
                  <c:v>1.5044919999999999</c:v>
                </c:pt>
                <c:pt idx="133">
                  <c:v>1.513069</c:v>
                </c:pt>
                <c:pt idx="134">
                  <c:v>1.509873</c:v>
                </c:pt>
                <c:pt idx="135">
                  <c:v>1.518362</c:v>
                </c:pt>
                <c:pt idx="136">
                  <c:v>1.5244599999999999</c:v>
                </c:pt>
                <c:pt idx="137">
                  <c:v>1.534295</c:v>
                </c:pt>
                <c:pt idx="138">
                  <c:v>1.5343169999999999</c:v>
                </c:pt>
                <c:pt idx="139">
                  <c:v>1.5350200000000001</c:v>
                </c:pt>
                <c:pt idx="140">
                  <c:v>1.5476430000000001</c:v>
                </c:pt>
                <c:pt idx="141">
                  <c:v>1.550287</c:v>
                </c:pt>
                <c:pt idx="142">
                  <c:v>1.5626990000000001</c:v>
                </c:pt>
                <c:pt idx="143">
                  <c:v>1.5570870000000001</c:v>
                </c:pt>
                <c:pt idx="144">
                  <c:v>1.5585469999999999</c:v>
                </c:pt>
                <c:pt idx="145">
                  <c:v>1.5696950000000001</c:v>
                </c:pt>
                <c:pt idx="146">
                  <c:v>1.5791459999999999</c:v>
                </c:pt>
                <c:pt idx="147">
                  <c:v>1.5886750000000001</c:v>
                </c:pt>
                <c:pt idx="148">
                  <c:v>1.5994280000000001</c:v>
                </c:pt>
                <c:pt idx="149">
                  <c:v>1.60276</c:v>
                </c:pt>
                <c:pt idx="150">
                  <c:v>1.6045320000000001</c:v>
                </c:pt>
                <c:pt idx="151">
                  <c:v>1.6156349999999999</c:v>
                </c:pt>
                <c:pt idx="152">
                  <c:v>1.6172070000000001</c:v>
                </c:pt>
                <c:pt idx="153">
                  <c:v>1.6316029999999999</c:v>
                </c:pt>
                <c:pt idx="154">
                  <c:v>1.6303799999999999</c:v>
                </c:pt>
                <c:pt idx="155">
                  <c:v>1.633105</c:v>
                </c:pt>
                <c:pt idx="156">
                  <c:v>1.6500870000000001</c:v>
                </c:pt>
                <c:pt idx="157">
                  <c:v>1.6520600000000001</c:v>
                </c:pt>
                <c:pt idx="158">
                  <c:v>1.65808</c:v>
                </c:pt>
                <c:pt idx="159">
                  <c:v>1.6743749999999999</c:v>
                </c:pt>
                <c:pt idx="160">
                  <c:v>1.670855</c:v>
                </c:pt>
                <c:pt idx="161">
                  <c:v>1.6830860000000001</c:v>
                </c:pt>
                <c:pt idx="162">
                  <c:v>1.6906669999999999</c:v>
                </c:pt>
                <c:pt idx="163">
                  <c:v>1.69516</c:v>
                </c:pt>
                <c:pt idx="164">
                  <c:v>1.690842</c:v>
                </c:pt>
                <c:pt idx="165">
                  <c:v>1.713047</c:v>
                </c:pt>
                <c:pt idx="166">
                  <c:v>1.713471</c:v>
                </c:pt>
                <c:pt idx="167">
                  <c:v>1.730213</c:v>
                </c:pt>
                <c:pt idx="168">
                  <c:v>1.7274419999999999</c:v>
                </c:pt>
                <c:pt idx="169">
                  <c:v>1.736332</c:v>
                </c:pt>
                <c:pt idx="170">
                  <c:v>1.738739</c:v>
                </c:pt>
                <c:pt idx="171">
                  <c:v>1.742899</c:v>
                </c:pt>
                <c:pt idx="172">
                  <c:v>1.7569920000000001</c:v>
                </c:pt>
                <c:pt idx="173">
                  <c:v>1.748834</c:v>
                </c:pt>
                <c:pt idx="174">
                  <c:v>1.7496849999999999</c:v>
                </c:pt>
                <c:pt idx="175">
                  <c:v>1.760875</c:v>
                </c:pt>
                <c:pt idx="176">
                  <c:v>1.7617400000000001</c:v>
                </c:pt>
                <c:pt idx="177">
                  <c:v>1.7623759999999999</c:v>
                </c:pt>
                <c:pt idx="178">
                  <c:v>1.761544</c:v>
                </c:pt>
                <c:pt idx="179">
                  <c:v>1.773239</c:v>
                </c:pt>
                <c:pt idx="180">
                  <c:v>1.797598</c:v>
                </c:pt>
                <c:pt idx="181">
                  <c:v>1.800181</c:v>
                </c:pt>
                <c:pt idx="182">
                  <c:v>1.785317</c:v>
                </c:pt>
                <c:pt idx="183">
                  <c:v>1.8015159999999999</c:v>
                </c:pt>
                <c:pt idx="184">
                  <c:v>1.811382</c:v>
                </c:pt>
                <c:pt idx="185">
                  <c:v>1.8074939999999999</c:v>
                </c:pt>
                <c:pt idx="186">
                  <c:v>1.822586</c:v>
                </c:pt>
                <c:pt idx="187">
                  <c:v>1.842095</c:v>
                </c:pt>
                <c:pt idx="188">
                  <c:v>1.824551</c:v>
                </c:pt>
                <c:pt idx="189">
                  <c:v>1.815183</c:v>
                </c:pt>
                <c:pt idx="190">
                  <c:v>1.834409</c:v>
                </c:pt>
                <c:pt idx="191">
                  <c:v>1.8259209999999999</c:v>
                </c:pt>
                <c:pt idx="192">
                  <c:v>1.8417479999999999</c:v>
                </c:pt>
                <c:pt idx="193">
                  <c:v>1.8639699999999999</c:v>
                </c:pt>
                <c:pt idx="194">
                  <c:v>1.8048169999999999</c:v>
                </c:pt>
                <c:pt idx="195">
                  <c:v>1.859639</c:v>
                </c:pt>
                <c:pt idx="196">
                  <c:v>1.8454889999999999</c:v>
                </c:pt>
                <c:pt idx="197">
                  <c:v>1.8037110000000001</c:v>
                </c:pt>
                <c:pt idx="198">
                  <c:v>1.8780269999999999</c:v>
                </c:pt>
                <c:pt idx="199">
                  <c:v>1.919359</c:v>
                </c:pt>
                <c:pt idx="200">
                  <c:v>1.8528150000000001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508-441C-9C5C-0EBD367F1CB2}"/>
            </c:ext>
          </c:extLst>
        </c:ser>
        <c:ser>
          <c:idx val="2"/>
          <c:order val="1"/>
          <c:tx>
            <c:strRef>
              <c:f>measurements!$D$1</c:f>
              <c:strCache>
                <c:ptCount val="1"/>
                <c:pt idx="0">
                  <c:v>Ia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measurements!$A$2:$A$202</c:f>
              <c:numCache>
                <c:formatCode>General</c:formatCode>
                <c:ptCount val="201"/>
                <c:pt idx="0">
                  <c:v>25000</c:v>
                </c:pt>
                <c:pt idx="1">
                  <c:v>23750</c:v>
                </c:pt>
                <c:pt idx="2">
                  <c:v>22562.5</c:v>
                </c:pt>
                <c:pt idx="3">
                  <c:v>21434.375</c:v>
                </c:pt>
                <c:pt idx="4">
                  <c:v>20362.65625</c:v>
                </c:pt>
                <c:pt idx="5">
                  <c:v>19344.5234375</c:v>
                </c:pt>
                <c:pt idx="6">
                  <c:v>18377.297265624999</c:v>
                </c:pt>
                <c:pt idx="7">
                  <c:v>17458.4324023437</c:v>
                </c:pt>
                <c:pt idx="8">
                  <c:v>16585.510782226502</c:v>
                </c:pt>
                <c:pt idx="9">
                  <c:v>15756.235243115199</c:v>
                </c:pt>
                <c:pt idx="10">
                  <c:v>14968.4234809594</c:v>
                </c:pt>
                <c:pt idx="11">
                  <c:v>14220.0023069114</c:v>
                </c:pt>
                <c:pt idx="12">
                  <c:v>13509.0021915659</c:v>
                </c:pt>
                <c:pt idx="13">
                  <c:v>12833.5520819876</c:v>
                </c:pt>
                <c:pt idx="14">
                  <c:v>12191.874477888199</c:v>
                </c:pt>
                <c:pt idx="15">
                  <c:v>11582.2807539938</c:v>
                </c:pt>
                <c:pt idx="16">
                  <c:v>11003.166716294099</c:v>
                </c:pt>
                <c:pt idx="17">
                  <c:v>10453.008380479399</c:v>
                </c:pt>
                <c:pt idx="18">
                  <c:v>9930.3579614554492</c:v>
                </c:pt>
                <c:pt idx="19">
                  <c:v>9433.8400633826805</c:v>
                </c:pt>
                <c:pt idx="20">
                  <c:v>8962.1480602135398</c:v>
                </c:pt>
                <c:pt idx="21">
                  <c:v>8514.0406572028696</c:v>
                </c:pt>
                <c:pt idx="22">
                  <c:v>8088.3386243427203</c:v>
                </c:pt>
                <c:pt idx="23">
                  <c:v>7683.9216931255896</c:v>
                </c:pt>
                <c:pt idx="24">
                  <c:v>7299.7256084693099</c:v>
                </c:pt>
                <c:pt idx="25">
                  <c:v>6934.73932804584</c:v>
                </c:pt>
                <c:pt idx="26">
                  <c:v>6588.0023616435501</c:v>
                </c:pt>
                <c:pt idx="27">
                  <c:v>6258.6022435613704</c:v>
                </c:pt>
                <c:pt idx="28">
                  <c:v>5945.6721313833004</c:v>
                </c:pt>
                <c:pt idx="29">
                  <c:v>5648.3885248141396</c:v>
                </c:pt>
                <c:pt idx="30">
                  <c:v>5365.9690985734296</c:v>
                </c:pt>
                <c:pt idx="31">
                  <c:v>5097.6706436447603</c:v>
                </c:pt>
                <c:pt idx="32">
                  <c:v>4842.7871114625204</c:v>
                </c:pt>
                <c:pt idx="33">
                  <c:v>4600.6477558893903</c:v>
                </c:pt>
                <c:pt idx="34">
                  <c:v>4370.6153680949201</c:v>
                </c:pt>
                <c:pt idx="35">
                  <c:v>4152.0845996901699</c:v>
                </c:pt>
                <c:pt idx="36">
                  <c:v>3944.48036970567</c:v>
                </c:pt>
                <c:pt idx="37">
                  <c:v>3747.2563512203801</c:v>
                </c:pt>
                <c:pt idx="38">
                  <c:v>3559.8935336593599</c:v>
                </c:pt>
                <c:pt idx="39">
                  <c:v>3381.8988569763901</c:v>
                </c:pt>
                <c:pt idx="40">
                  <c:v>3212.8039141275699</c:v>
                </c:pt>
                <c:pt idx="41">
                  <c:v>3052.16371842119</c:v>
                </c:pt>
                <c:pt idx="42">
                  <c:v>2899.5555325001301</c:v>
                </c:pt>
                <c:pt idx="43">
                  <c:v>2754.5777558751302</c:v>
                </c:pt>
                <c:pt idx="44">
                  <c:v>2616.8488680813698</c:v>
                </c:pt>
                <c:pt idx="45">
                  <c:v>2486.0064246772999</c:v>
                </c:pt>
                <c:pt idx="46">
                  <c:v>2361.70610344344</c:v>
                </c:pt>
                <c:pt idx="47">
                  <c:v>2243.6207982712599</c:v>
                </c:pt>
                <c:pt idx="48">
                  <c:v>2131.4397583577002</c:v>
                </c:pt>
                <c:pt idx="49">
                  <c:v>2024.8677704398201</c:v>
                </c:pt>
                <c:pt idx="50">
                  <c:v>1923.6243819178201</c:v>
                </c:pt>
                <c:pt idx="51">
                  <c:v>1827.4431628219299</c:v>
                </c:pt>
                <c:pt idx="52">
                  <c:v>1736.0710046808399</c:v>
                </c:pt>
                <c:pt idx="53">
                  <c:v>1649.26745444679</c:v>
                </c:pt>
                <c:pt idx="54">
                  <c:v>1566.80408172445</c:v>
                </c:pt>
                <c:pt idx="55">
                  <c:v>1488.4638776382301</c:v>
                </c:pt>
                <c:pt idx="56">
                  <c:v>1414.04068375632</c:v>
                </c:pt>
                <c:pt idx="57">
                  <c:v>1343.3386495684999</c:v>
                </c:pt>
                <c:pt idx="58">
                  <c:v>1276.1717170900799</c:v>
                </c:pt>
                <c:pt idx="59">
                  <c:v>1212.3631312355701</c:v>
                </c:pt>
                <c:pt idx="60">
                  <c:v>1151.74497467379</c:v>
                </c:pt>
                <c:pt idx="61">
                  <c:v>1094.1577259400999</c:v>
                </c:pt>
                <c:pt idx="62">
                  <c:v>1039.4498396430999</c:v>
                </c:pt>
                <c:pt idx="63">
                  <c:v>987.477347660948</c:v>
                </c:pt>
                <c:pt idx="64">
                  <c:v>938.10348027789996</c:v>
                </c:pt>
                <c:pt idx="65">
                  <c:v>891.19830626400505</c:v>
                </c:pt>
                <c:pt idx="66">
                  <c:v>846.63839095080505</c:v>
                </c:pt>
                <c:pt idx="67">
                  <c:v>804.30647140326505</c:v>
                </c:pt>
                <c:pt idx="68">
                  <c:v>764.09114783310099</c:v>
                </c:pt>
                <c:pt idx="69">
                  <c:v>725.88659044144595</c:v>
                </c:pt>
                <c:pt idx="70">
                  <c:v>689.59226091937398</c:v>
                </c:pt>
                <c:pt idx="71">
                  <c:v>655.11264787340497</c:v>
                </c:pt>
                <c:pt idx="72">
                  <c:v>622.35701547973497</c:v>
                </c:pt>
                <c:pt idx="73">
                  <c:v>591.23916470574795</c:v>
                </c:pt>
                <c:pt idx="74">
                  <c:v>561.67720647045996</c:v>
                </c:pt>
                <c:pt idx="75">
                  <c:v>533.59334614693705</c:v>
                </c:pt>
                <c:pt idx="76">
                  <c:v>506.91367883958998</c:v>
                </c:pt>
                <c:pt idx="77">
                  <c:v>481.56799489761102</c:v>
                </c:pt>
                <c:pt idx="78">
                  <c:v>457.48959515272998</c:v>
                </c:pt>
                <c:pt idx="79">
                  <c:v>434.61511539509399</c:v>
                </c:pt>
                <c:pt idx="80">
                  <c:v>412.88435962533902</c:v>
                </c:pt>
                <c:pt idx="81">
                  <c:v>392.24014164407203</c:v>
                </c:pt>
                <c:pt idx="82">
                  <c:v>372.62813456186802</c:v>
                </c:pt>
                <c:pt idx="83">
                  <c:v>353.99672783377503</c:v>
                </c:pt>
                <c:pt idx="84">
                  <c:v>336.29689144208601</c:v>
                </c:pt>
                <c:pt idx="85">
                  <c:v>319.48204686998201</c:v>
                </c:pt>
                <c:pt idx="86">
                  <c:v>303.50794452648302</c:v>
                </c:pt>
                <c:pt idx="87">
                  <c:v>288.33254730015898</c:v>
                </c:pt>
                <c:pt idx="88">
                  <c:v>273.91591993515101</c:v>
                </c:pt>
                <c:pt idx="89">
                  <c:v>260.22012393839299</c:v>
                </c:pt>
                <c:pt idx="90">
                  <c:v>247.20911774147299</c:v>
                </c:pt>
                <c:pt idx="91">
                  <c:v>234.84866185440001</c:v>
                </c:pt>
                <c:pt idx="92">
                  <c:v>223.10622876168</c:v>
                </c:pt>
                <c:pt idx="93">
                  <c:v>211.950917323596</c:v>
                </c:pt>
                <c:pt idx="94">
                  <c:v>201.35337145741599</c:v>
                </c:pt>
                <c:pt idx="95">
                  <c:v>191.285702884545</c:v>
                </c:pt>
                <c:pt idx="96">
                  <c:v>181.721417740318</c:v>
                </c:pt>
                <c:pt idx="97">
                  <c:v>172.635346853302</c:v>
                </c:pt>
                <c:pt idx="98">
                  <c:v>164.003579510637</c:v>
                </c:pt>
                <c:pt idx="99">
                  <c:v>155.803400535105</c:v>
                </c:pt>
                <c:pt idx="100">
                  <c:v>148.01323050834901</c:v>
                </c:pt>
                <c:pt idx="101">
                  <c:v>140.612568982932</c:v>
                </c:pt>
                <c:pt idx="102">
                  <c:v>133.581940533785</c:v>
                </c:pt>
                <c:pt idx="103">
                  <c:v>126.90284350709599</c:v>
                </c:pt>
                <c:pt idx="104">
                  <c:v>120.557701331741</c:v>
                </c:pt>
                <c:pt idx="105">
                  <c:v>114.529816265154</c:v>
                </c:pt>
                <c:pt idx="106">
                  <c:v>108.803325451896</c:v>
                </c:pt>
                <c:pt idx="107">
                  <c:v>103.363159179302</c:v>
                </c:pt>
                <c:pt idx="108">
                  <c:v>98.195001220336906</c:v>
                </c:pt>
                <c:pt idx="109">
                  <c:v>93.285251159319998</c:v>
                </c:pt>
                <c:pt idx="110">
                  <c:v>88.620988601354</c:v>
                </c:pt>
                <c:pt idx="111">
                  <c:v>84.189939171286298</c:v>
                </c:pt>
                <c:pt idx="112">
                  <c:v>79.980442212721996</c:v>
                </c:pt>
                <c:pt idx="113">
                  <c:v>75.981420102085906</c:v>
                </c:pt>
                <c:pt idx="114">
                  <c:v>72.182349096981596</c:v>
                </c:pt>
                <c:pt idx="115">
                  <c:v>68.573231642132498</c:v>
                </c:pt>
                <c:pt idx="116">
                  <c:v>65.144570060025899</c:v>
                </c:pt>
                <c:pt idx="117">
                  <c:v>61.887341557024598</c:v>
                </c:pt>
                <c:pt idx="118">
                  <c:v>58.792974479173303</c:v>
                </c:pt>
                <c:pt idx="119">
                  <c:v>55.853325755214698</c:v>
                </c:pt>
                <c:pt idx="120">
                  <c:v>53.060659467453902</c:v>
                </c:pt>
                <c:pt idx="121">
                  <c:v>50.4076264940812</c:v>
                </c:pt>
                <c:pt idx="122">
                  <c:v>47.887245169377202</c:v>
                </c:pt>
                <c:pt idx="123">
                  <c:v>45.4928829109083</c:v>
                </c:pt>
                <c:pt idx="124">
                  <c:v>43.218238765362898</c:v>
                </c:pt>
                <c:pt idx="125">
                  <c:v>41.057326827094698</c:v>
                </c:pt>
                <c:pt idx="126">
                  <c:v>39.004460485739997</c:v>
                </c:pt>
                <c:pt idx="127">
                  <c:v>37.054237461452999</c:v>
                </c:pt>
                <c:pt idx="128">
                  <c:v>35.201525588380299</c:v>
                </c:pt>
                <c:pt idx="129">
                  <c:v>33.441449308961303</c:v>
                </c:pt>
                <c:pt idx="130">
                  <c:v>31.7693768435132</c:v>
                </c:pt>
                <c:pt idx="131">
                  <c:v>30.180908001337599</c:v>
                </c:pt>
                <c:pt idx="132">
                  <c:v>28.6718626012707</c:v>
                </c:pt>
                <c:pt idx="133">
                  <c:v>27.2382694712072</c:v>
                </c:pt>
                <c:pt idx="134">
                  <c:v>25.876355997646801</c:v>
                </c:pt>
                <c:pt idx="135">
                  <c:v>24.582538197764499</c:v>
                </c:pt>
                <c:pt idx="136">
                  <c:v>23.353411287876199</c:v>
                </c:pt>
                <c:pt idx="137">
                  <c:v>22.1857407234824</c:v>
                </c:pt>
                <c:pt idx="138">
                  <c:v>21.076453687308302</c:v>
                </c:pt>
                <c:pt idx="139">
                  <c:v>20.022631002942902</c:v>
                </c:pt>
                <c:pt idx="140">
                  <c:v>19.021499452795702</c:v>
                </c:pt>
                <c:pt idx="141">
                  <c:v>18.0704244801559</c:v>
                </c:pt>
                <c:pt idx="142">
                  <c:v>17.1669032561481</c:v>
                </c:pt>
                <c:pt idx="143">
                  <c:v>16.3085580933407</c:v>
                </c:pt>
                <c:pt idx="144">
                  <c:v>15.4931301886737</c:v>
                </c:pt>
                <c:pt idx="145">
                  <c:v>14.718473679240001</c:v>
                </c:pt>
                <c:pt idx="146">
                  <c:v>13.982549995277999</c:v>
                </c:pt>
                <c:pt idx="147">
                  <c:v>13.283422495514101</c:v>
                </c:pt>
                <c:pt idx="148">
                  <c:v>12.6192513707384</c:v>
                </c:pt>
                <c:pt idx="149">
                  <c:v>11.988288802201501</c:v>
                </c:pt>
                <c:pt idx="150">
                  <c:v>11.3888743620914</c:v>
                </c:pt>
                <c:pt idx="151">
                  <c:v>10.8194306439868</c:v>
                </c:pt>
                <c:pt idx="152">
                  <c:v>10.2784591117875</c:v>
                </c:pt>
                <c:pt idx="153">
                  <c:v>9.7645361561981403</c:v>
                </c:pt>
                <c:pt idx="154">
                  <c:v>9.2763093483882297</c:v>
                </c:pt>
                <c:pt idx="155">
                  <c:v>8.8124938809688196</c:v>
                </c:pt>
                <c:pt idx="156">
                  <c:v>8.3718691869203798</c:v>
                </c:pt>
                <c:pt idx="157">
                  <c:v>7.9532757275743604</c:v>
                </c:pt>
                <c:pt idx="158">
                  <c:v>7.5556119411956404</c:v>
                </c:pt>
                <c:pt idx="159">
                  <c:v>7.1778313441358597</c:v>
                </c:pt>
                <c:pt idx="160">
                  <c:v>6.8189397769290601</c:v>
                </c:pt>
                <c:pt idx="161">
                  <c:v>6.4779927880826103</c:v>
                </c:pt>
                <c:pt idx="162">
                  <c:v>6.1540931486784798</c:v>
                </c:pt>
                <c:pt idx="163">
                  <c:v>5.8463884912445501</c:v>
                </c:pt>
                <c:pt idx="164">
                  <c:v>5.55406906668233</c:v>
                </c:pt>
                <c:pt idx="165">
                  <c:v>5.2763656133482097</c:v>
                </c:pt>
                <c:pt idx="166">
                  <c:v>5.0125473326807999</c:v>
                </c:pt>
                <c:pt idx="167">
                  <c:v>4.7619199660467597</c:v>
                </c:pt>
                <c:pt idx="168">
                  <c:v>4.5238239677444199</c:v>
                </c:pt>
                <c:pt idx="169">
                  <c:v>4.2976327693572003</c:v>
                </c:pt>
                <c:pt idx="170">
                  <c:v>4.0827511308893403</c:v>
                </c:pt>
                <c:pt idx="171">
                  <c:v>3.87861357434487</c:v>
                </c:pt>
                <c:pt idx="172">
                  <c:v>3.6846828956276299</c:v>
                </c:pt>
                <c:pt idx="173">
                  <c:v>3.5004487508462501</c:v>
                </c:pt>
                <c:pt idx="174">
                  <c:v>3.3254263133039301</c:v>
                </c:pt>
                <c:pt idx="175">
                  <c:v>3.1591549976387401</c:v>
                </c:pt>
                <c:pt idx="176">
                  <c:v>3.0011972477567999</c:v>
                </c:pt>
                <c:pt idx="177">
                  <c:v>2.8511373853689599</c:v>
                </c:pt>
                <c:pt idx="178">
                  <c:v>2.57315149029548</c:v>
                </c:pt>
                <c:pt idx="179">
                  <c:v>2.3222692199916701</c:v>
                </c:pt>
                <c:pt idx="180">
                  <c:v>2.09584797104249</c:v>
                </c:pt>
                <c:pt idx="181">
                  <c:v>1.89150279386584</c:v>
                </c:pt>
                <c:pt idx="182">
                  <c:v>1.7070812714639201</c:v>
                </c:pt>
                <c:pt idx="183">
                  <c:v>1.5406408474961899</c:v>
                </c:pt>
                <c:pt idx="184">
                  <c:v>1.39042836486531</c:v>
                </c:pt>
                <c:pt idx="185">
                  <c:v>1.25486159929094</c:v>
                </c:pt>
                <c:pt idx="186">
                  <c:v>1.1325125933600699</c:v>
                </c:pt>
                <c:pt idx="187">
                  <c:v>1.0220926155074701</c:v>
                </c:pt>
                <c:pt idx="188">
                  <c:v>0.92243858549549296</c:v>
                </c:pt>
                <c:pt idx="189">
                  <c:v>0.83250082340968201</c:v>
                </c:pt>
                <c:pt idx="190">
                  <c:v>0.75133199312723797</c:v>
                </c:pt>
                <c:pt idx="191">
                  <c:v>0.67807712379733198</c:v>
                </c:pt>
                <c:pt idx="192">
                  <c:v>0.55229805531495102</c:v>
                </c:pt>
                <c:pt idx="193">
                  <c:v>0.44985021791687302</c:v>
                </c:pt>
                <c:pt idx="194">
                  <c:v>0.366405814057155</c:v>
                </c:pt>
                <c:pt idx="195">
                  <c:v>0.29843982558589</c:v>
                </c:pt>
                <c:pt idx="196">
                  <c:v>0.243081103188617</c:v>
                </c:pt>
                <c:pt idx="197">
                  <c:v>0.197991077804024</c:v>
                </c:pt>
                <c:pt idx="198">
                  <c:v>0.16126497031561299</c:v>
                </c:pt>
                <c:pt idx="199">
                  <c:v>0.131351326228132</c:v>
                </c:pt>
                <c:pt idx="200">
                  <c:v>0.106986476158602</c:v>
                </c:pt>
              </c:numCache>
            </c:numRef>
          </c:xVal>
          <c:yVal>
            <c:numRef>
              <c:f>measurements!$D$2:$D$202</c:f>
              <c:numCache>
                <c:formatCode>General</c:formatCode>
                <c:ptCount val="201"/>
                <c:pt idx="0">
                  <c:v>1.0973200000000001</c:v>
                </c:pt>
                <c:pt idx="1">
                  <c:v>1.146997</c:v>
                </c:pt>
                <c:pt idx="2">
                  <c:v>1.1975070000000001</c:v>
                </c:pt>
                <c:pt idx="3">
                  <c:v>1.247811</c:v>
                </c:pt>
                <c:pt idx="4">
                  <c:v>1.2905519999999999</c:v>
                </c:pt>
                <c:pt idx="5">
                  <c:v>1.327601</c:v>
                </c:pt>
                <c:pt idx="6">
                  <c:v>1.3512310000000001</c:v>
                </c:pt>
                <c:pt idx="7">
                  <c:v>1.3607020000000001</c:v>
                </c:pt>
                <c:pt idx="8">
                  <c:v>1.361251</c:v>
                </c:pt>
                <c:pt idx="9">
                  <c:v>1.363391</c:v>
                </c:pt>
                <c:pt idx="10">
                  <c:v>1.3796679999999999</c:v>
                </c:pt>
                <c:pt idx="11">
                  <c:v>1.4095789999999999</c:v>
                </c:pt>
                <c:pt idx="12">
                  <c:v>1.4399759999999999</c:v>
                </c:pt>
                <c:pt idx="13">
                  <c:v>1.4591540000000001</c:v>
                </c:pt>
                <c:pt idx="14">
                  <c:v>1.471705</c:v>
                </c:pt>
                <c:pt idx="15">
                  <c:v>1.4772380000000001</c:v>
                </c:pt>
                <c:pt idx="16">
                  <c:v>1.493431</c:v>
                </c:pt>
                <c:pt idx="17">
                  <c:v>1.513112</c:v>
                </c:pt>
                <c:pt idx="18">
                  <c:v>1.5318940000000001</c:v>
                </c:pt>
                <c:pt idx="19">
                  <c:v>1.5441579999999999</c:v>
                </c:pt>
                <c:pt idx="20">
                  <c:v>1.5525869999999999</c:v>
                </c:pt>
                <c:pt idx="21">
                  <c:v>1.5644089999999999</c:v>
                </c:pt>
                <c:pt idx="22">
                  <c:v>1.5768169999999999</c:v>
                </c:pt>
                <c:pt idx="23">
                  <c:v>1.5857079999999999</c:v>
                </c:pt>
                <c:pt idx="24">
                  <c:v>1.5943320000000001</c:v>
                </c:pt>
                <c:pt idx="25">
                  <c:v>1.602171</c:v>
                </c:pt>
                <c:pt idx="26">
                  <c:v>1.607912</c:v>
                </c:pt>
                <c:pt idx="27">
                  <c:v>1.6146160000000001</c:v>
                </c:pt>
                <c:pt idx="28">
                  <c:v>1.6184179999999999</c:v>
                </c:pt>
                <c:pt idx="29">
                  <c:v>1.6217060000000001</c:v>
                </c:pt>
                <c:pt idx="30">
                  <c:v>1.6267689999999999</c:v>
                </c:pt>
                <c:pt idx="31">
                  <c:v>1.629003</c:v>
                </c:pt>
                <c:pt idx="32">
                  <c:v>1.632071</c:v>
                </c:pt>
                <c:pt idx="33">
                  <c:v>1.6346579999999999</c:v>
                </c:pt>
                <c:pt idx="34">
                  <c:v>1.6362680000000001</c:v>
                </c:pt>
                <c:pt idx="35">
                  <c:v>1.6366810000000001</c:v>
                </c:pt>
                <c:pt idx="36">
                  <c:v>1.637362</c:v>
                </c:pt>
                <c:pt idx="37">
                  <c:v>1.6389069999999999</c:v>
                </c:pt>
                <c:pt idx="38">
                  <c:v>1.642649</c:v>
                </c:pt>
                <c:pt idx="39">
                  <c:v>1.644001</c:v>
                </c:pt>
                <c:pt idx="40">
                  <c:v>1.6456759999999999</c:v>
                </c:pt>
                <c:pt idx="41">
                  <c:v>1.6483810000000001</c:v>
                </c:pt>
                <c:pt idx="42">
                  <c:v>1.6505909999999999</c:v>
                </c:pt>
                <c:pt idx="43">
                  <c:v>1.6506730000000001</c:v>
                </c:pt>
                <c:pt idx="44">
                  <c:v>1.6418090000000001</c:v>
                </c:pt>
                <c:pt idx="45">
                  <c:v>1.6241399999999999</c:v>
                </c:pt>
                <c:pt idx="46">
                  <c:v>1.6071679999999999</c:v>
                </c:pt>
                <c:pt idx="47">
                  <c:v>1.593567</c:v>
                </c:pt>
                <c:pt idx="48">
                  <c:v>1.588025</c:v>
                </c:pt>
                <c:pt idx="49">
                  <c:v>1.582551</c:v>
                </c:pt>
                <c:pt idx="50">
                  <c:v>1.5779099999999999</c:v>
                </c:pt>
                <c:pt idx="51">
                  <c:v>1.5712349999999999</c:v>
                </c:pt>
                <c:pt idx="52">
                  <c:v>1.5656490000000001</c:v>
                </c:pt>
                <c:pt idx="53">
                  <c:v>1.556036</c:v>
                </c:pt>
                <c:pt idx="54">
                  <c:v>1.5479160000000001</c:v>
                </c:pt>
                <c:pt idx="55">
                  <c:v>1.5364990000000001</c:v>
                </c:pt>
                <c:pt idx="56">
                  <c:v>1.523509</c:v>
                </c:pt>
                <c:pt idx="57">
                  <c:v>1.5074190000000001</c:v>
                </c:pt>
                <c:pt idx="58">
                  <c:v>1.489681</c:v>
                </c:pt>
                <c:pt idx="59">
                  <c:v>1.4713700000000001</c:v>
                </c:pt>
                <c:pt idx="60">
                  <c:v>1.452863</c:v>
                </c:pt>
                <c:pt idx="61">
                  <c:v>1.423319</c:v>
                </c:pt>
                <c:pt idx="62">
                  <c:v>1.3947529999999999</c:v>
                </c:pt>
                <c:pt idx="63">
                  <c:v>1.363791</c:v>
                </c:pt>
                <c:pt idx="64">
                  <c:v>1.3315250000000001</c:v>
                </c:pt>
                <c:pt idx="65">
                  <c:v>1.2966530000000001</c:v>
                </c:pt>
                <c:pt idx="66">
                  <c:v>1.256615</c:v>
                </c:pt>
                <c:pt idx="67">
                  <c:v>1.212861</c:v>
                </c:pt>
                <c:pt idx="68">
                  <c:v>1.1704969999999999</c:v>
                </c:pt>
                <c:pt idx="69">
                  <c:v>1.130099</c:v>
                </c:pt>
                <c:pt idx="70">
                  <c:v>1.0933679999999999</c:v>
                </c:pt>
                <c:pt idx="71">
                  <c:v>1.071834</c:v>
                </c:pt>
                <c:pt idx="72">
                  <c:v>1.067604</c:v>
                </c:pt>
                <c:pt idx="73">
                  <c:v>1.082457</c:v>
                </c:pt>
                <c:pt idx="74">
                  <c:v>1.111521</c:v>
                </c:pt>
                <c:pt idx="75">
                  <c:v>1.1516459999999999</c:v>
                </c:pt>
                <c:pt idx="76">
                  <c:v>1.196842</c:v>
                </c:pt>
                <c:pt idx="77">
                  <c:v>1.246299</c:v>
                </c:pt>
                <c:pt idx="78">
                  <c:v>1.289555</c:v>
                </c:pt>
                <c:pt idx="79">
                  <c:v>1.3326210000000001</c:v>
                </c:pt>
                <c:pt idx="80">
                  <c:v>1.3679049999999999</c:v>
                </c:pt>
                <c:pt idx="81">
                  <c:v>1.398666</c:v>
                </c:pt>
                <c:pt idx="82">
                  <c:v>1.427532</c:v>
                </c:pt>
                <c:pt idx="83">
                  <c:v>1.4524729999999999</c:v>
                </c:pt>
                <c:pt idx="84">
                  <c:v>1.473387</c:v>
                </c:pt>
                <c:pt idx="85">
                  <c:v>1.495363</c:v>
                </c:pt>
                <c:pt idx="86">
                  <c:v>1.689009</c:v>
                </c:pt>
                <c:pt idx="87">
                  <c:v>1.5142880000000001</c:v>
                </c:pt>
                <c:pt idx="88">
                  <c:v>1.53173</c:v>
                </c:pt>
                <c:pt idx="89">
                  <c:v>1.542281</c:v>
                </c:pt>
                <c:pt idx="90">
                  <c:v>1.5529520000000001</c:v>
                </c:pt>
                <c:pt idx="91">
                  <c:v>1.5624709999999999</c:v>
                </c:pt>
                <c:pt idx="92">
                  <c:v>1.566756</c:v>
                </c:pt>
                <c:pt idx="93">
                  <c:v>1.5737760000000001</c:v>
                </c:pt>
                <c:pt idx="94">
                  <c:v>1.559758</c:v>
                </c:pt>
                <c:pt idx="95">
                  <c:v>1.585836</c:v>
                </c:pt>
                <c:pt idx="96">
                  <c:v>1.5886670000000001</c:v>
                </c:pt>
                <c:pt idx="97">
                  <c:v>1.591901</c:v>
                </c:pt>
                <c:pt idx="98">
                  <c:v>1.5958730000000001</c:v>
                </c:pt>
                <c:pt idx="99">
                  <c:v>1.602738</c:v>
                </c:pt>
                <c:pt idx="100">
                  <c:v>1.6045720000000001</c:v>
                </c:pt>
                <c:pt idx="101">
                  <c:v>1.60931</c:v>
                </c:pt>
                <c:pt idx="102">
                  <c:v>1.611613</c:v>
                </c:pt>
                <c:pt idx="103">
                  <c:v>1.614096</c:v>
                </c:pt>
                <c:pt idx="104">
                  <c:v>1.6162650000000001</c:v>
                </c:pt>
                <c:pt idx="105">
                  <c:v>1.619497</c:v>
                </c:pt>
                <c:pt idx="106">
                  <c:v>1.6187400000000001</c:v>
                </c:pt>
                <c:pt idx="107">
                  <c:v>1.6236409999999999</c:v>
                </c:pt>
                <c:pt idx="108">
                  <c:v>1.628709</c:v>
                </c:pt>
                <c:pt idx="109">
                  <c:v>1.6263190000000001</c:v>
                </c:pt>
                <c:pt idx="110">
                  <c:v>1.629507</c:v>
                </c:pt>
                <c:pt idx="111">
                  <c:v>1.6326970000000001</c:v>
                </c:pt>
                <c:pt idx="112">
                  <c:v>1.6344890000000001</c:v>
                </c:pt>
                <c:pt idx="113">
                  <c:v>1.6388499999999999</c:v>
                </c:pt>
                <c:pt idx="114">
                  <c:v>1.6392249999999999</c:v>
                </c:pt>
                <c:pt idx="115">
                  <c:v>1.6344019999999999</c:v>
                </c:pt>
                <c:pt idx="116">
                  <c:v>1.6419600000000001</c:v>
                </c:pt>
                <c:pt idx="117">
                  <c:v>1.6425799999999999</c:v>
                </c:pt>
                <c:pt idx="118">
                  <c:v>1.6439969999999999</c:v>
                </c:pt>
                <c:pt idx="119">
                  <c:v>1.648204</c:v>
                </c:pt>
                <c:pt idx="120">
                  <c:v>1.6482399999999999</c:v>
                </c:pt>
                <c:pt idx="121">
                  <c:v>1.656733</c:v>
                </c:pt>
                <c:pt idx="122">
                  <c:v>1.650126</c:v>
                </c:pt>
                <c:pt idx="123">
                  <c:v>1.653122</c:v>
                </c:pt>
                <c:pt idx="124">
                  <c:v>1.6557269999999999</c:v>
                </c:pt>
                <c:pt idx="125">
                  <c:v>1.6558820000000001</c:v>
                </c:pt>
                <c:pt idx="126">
                  <c:v>1.662148</c:v>
                </c:pt>
                <c:pt idx="127">
                  <c:v>1.6583559999999999</c:v>
                </c:pt>
                <c:pt idx="128">
                  <c:v>1.660126</c:v>
                </c:pt>
                <c:pt idx="129">
                  <c:v>1.66849</c:v>
                </c:pt>
                <c:pt idx="130">
                  <c:v>1.664806</c:v>
                </c:pt>
                <c:pt idx="131">
                  <c:v>1.662285</c:v>
                </c:pt>
                <c:pt idx="132">
                  <c:v>1.6673210000000001</c:v>
                </c:pt>
                <c:pt idx="133">
                  <c:v>1.6715180000000001</c:v>
                </c:pt>
                <c:pt idx="134">
                  <c:v>1.669081</c:v>
                </c:pt>
                <c:pt idx="135">
                  <c:v>1.6705190000000001</c:v>
                </c:pt>
                <c:pt idx="136">
                  <c:v>1.6702790000000001</c:v>
                </c:pt>
                <c:pt idx="137">
                  <c:v>1.675862</c:v>
                </c:pt>
                <c:pt idx="138">
                  <c:v>1.6805220000000001</c:v>
                </c:pt>
                <c:pt idx="139">
                  <c:v>1.67265</c:v>
                </c:pt>
                <c:pt idx="140">
                  <c:v>1.6762429999999999</c:v>
                </c:pt>
                <c:pt idx="141">
                  <c:v>1.673473</c:v>
                </c:pt>
                <c:pt idx="142">
                  <c:v>1.6727110000000001</c:v>
                </c:pt>
                <c:pt idx="143">
                  <c:v>1.67198</c:v>
                </c:pt>
                <c:pt idx="144">
                  <c:v>1.678315</c:v>
                </c:pt>
                <c:pt idx="145">
                  <c:v>1.674531</c:v>
                </c:pt>
                <c:pt idx="146">
                  <c:v>1.677451</c:v>
                </c:pt>
                <c:pt idx="147">
                  <c:v>1.6785129999999999</c:v>
                </c:pt>
                <c:pt idx="148">
                  <c:v>1.687046</c:v>
                </c:pt>
                <c:pt idx="149">
                  <c:v>1.678464</c:v>
                </c:pt>
                <c:pt idx="150">
                  <c:v>1.6810689999999999</c:v>
                </c:pt>
                <c:pt idx="151">
                  <c:v>1.6815370000000001</c:v>
                </c:pt>
                <c:pt idx="152">
                  <c:v>1.6879329999999999</c:v>
                </c:pt>
                <c:pt idx="153">
                  <c:v>1.678561</c:v>
                </c:pt>
                <c:pt idx="154">
                  <c:v>1.6802429999999999</c:v>
                </c:pt>
                <c:pt idx="155">
                  <c:v>1.6771320000000001</c:v>
                </c:pt>
                <c:pt idx="156">
                  <c:v>1.6817059999999999</c:v>
                </c:pt>
                <c:pt idx="157">
                  <c:v>1.6759649999999999</c:v>
                </c:pt>
                <c:pt idx="158">
                  <c:v>1.682552</c:v>
                </c:pt>
                <c:pt idx="159">
                  <c:v>1.677956</c:v>
                </c:pt>
                <c:pt idx="160">
                  <c:v>1.6751769999999999</c:v>
                </c:pt>
                <c:pt idx="161">
                  <c:v>1.689093</c:v>
                </c:pt>
                <c:pt idx="162">
                  <c:v>1.675143</c:v>
                </c:pt>
                <c:pt idx="163">
                  <c:v>1.694752</c:v>
                </c:pt>
                <c:pt idx="164">
                  <c:v>1.6853720000000001</c:v>
                </c:pt>
                <c:pt idx="165">
                  <c:v>1.6692359999999999</c:v>
                </c:pt>
                <c:pt idx="166">
                  <c:v>1.6760060000000001</c:v>
                </c:pt>
                <c:pt idx="167">
                  <c:v>1.6872100000000001</c:v>
                </c:pt>
                <c:pt idx="168">
                  <c:v>1.687425</c:v>
                </c:pt>
                <c:pt idx="169">
                  <c:v>1.68154</c:v>
                </c:pt>
                <c:pt idx="170">
                  <c:v>1.681406</c:v>
                </c:pt>
                <c:pt idx="171">
                  <c:v>1.6707160000000001</c:v>
                </c:pt>
                <c:pt idx="172">
                  <c:v>1.671038</c:v>
                </c:pt>
                <c:pt idx="173">
                  <c:v>1.702302</c:v>
                </c:pt>
                <c:pt idx="174">
                  <c:v>1.6964349999999999</c:v>
                </c:pt>
                <c:pt idx="175">
                  <c:v>1.6784619999999999</c:v>
                </c:pt>
                <c:pt idx="176">
                  <c:v>1.670995</c:v>
                </c:pt>
                <c:pt idx="177">
                  <c:v>1.686399</c:v>
                </c:pt>
                <c:pt idx="178">
                  <c:v>1.703522</c:v>
                </c:pt>
                <c:pt idx="179">
                  <c:v>1.673103</c:v>
                </c:pt>
                <c:pt idx="180">
                  <c:v>1.6702630000000001</c:v>
                </c:pt>
                <c:pt idx="181">
                  <c:v>1.65985</c:v>
                </c:pt>
                <c:pt idx="182">
                  <c:v>1.7095419999999999</c:v>
                </c:pt>
                <c:pt idx="183">
                  <c:v>1.707576</c:v>
                </c:pt>
                <c:pt idx="184">
                  <c:v>1.6649940000000001</c:v>
                </c:pt>
                <c:pt idx="185">
                  <c:v>1.70499</c:v>
                </c:pt>
                <c:pt idx="186">
                  <c:v>1.6916770000000001</c:v>
                </c:pt>
                <c:pt idx="187">
                  <c:v>1.6388990000000001</c:v>
                </c:pt>
                <c:pt idx="188">
                  <c:v>1.6820079999999999</c:v>
                </c:pt>
                <c:pt idx="189">
                  <c:v>1.714377</c:v>
                </c:pt>
                <c:pt idx="190">
                  <c:v>1.6861729999999999</c:v>
                </c:pt>
                <c:pt idx="191">
                  <c:v>1.6834659999999999</c:v>
                </c:pt>
                <c:pt idx="192">
                  <c:v>1.6457120000000001</c:v>
                </c:pt>
                <c:pt idx="193">
                  <c:v>1.5684670000000001</c:v>
                </c:pt>
                <c:pt idx="194">
                  <c:v>1.8161309999999999</c:v>
                </c:pt>
                <c:pt idx="195">
                  <c:v>1.621429</c:v>
                </c:pt>
                <c:pt idx="196">
                  <c:v>1.675961</c:v>
                </c:pt>
                <c:pt idx="197">
                  <c:v>1.8420099999999999</c:v>
                </c:pt>
                <c:pt idx="198">
                  <c:v>1.553137</c:v>
                </c:pt>
                <c:pt idx="199">
                  <c:v>1.4497450000000001</c:v>
                </c:pt>
                <c:pt idx="200">
                  <c:v>1.6531180000000001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508-441C-9C5C-0EBD367F1CB2}"/>
            </c:ext>
          </c:extLst>
        </c:ser>
        <c:ser>
          <c:idx val="4"/>
          <c:order val="2"/>
          <c:tx>
            <c:strRef>
              <c:f>measurements!$F$1</c:f>
              <c:strCache>
                <c:ptCount val="1"/>
                <c:pt idx="0">
                  <c:v>ZR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measurements!$A$2:$A$202</c:f>
              <c:numCache>
                <c:formatCode>General</c:formatCode>
                <c:ptCount val="201"/>
                <c:pt idx="0">
                  <c:v>25000</c:v>
                </c:pt>
                <c:pt idx="1">
                  <c:v>23750</c:v>
                </c:pt>
                <c:pt idx="2">
                  <c:v>22562.5</c:v>
                </c:pt>
                <c:pt idx="3">
                  <c:v>21434.375</c:v>
                </c:pt>
                <c:pt idx="4">
                  <c:v>20362.65625</c:v>
                </c:pt>
                <c:pt idx="5">
                  <c:v>19344.5234375</c:v>
                </c:pt>
                <c:pt idx="6">
                  <c:v>18377.297265624999</c:v>
                </c:pt>
                <c:pt idx="7">
                  <c:v>17458.4324023437</c:v>
                </c:pt>
                <c:pt idx="8">
                  <c:v>16585.510782226502</c:v>
                </c:pt>
                <c:pt idx="9">
                  <c:v>15756.235243115199</c:v>
                </c:pt>
                <c:pt idx="10">
                  <c:v>14968.4234809594</c:v>
                </c:pt>
                <c:pt idx="11">
                  <c:v>14220.0023069114</c:v>
                </c:pt>
                <c:pt idx="12">
                  <c:v>13509.0021915659</c:v>
                </c:pt>
                <c:pt idx="13">
                  <c:v>12833.5520819876</c:v>
                </c:pt>
                <c:pt idx="14">
                  <c:v>12191.874477888199</c:v>
                </c:pt>
                <c:pt idx="15">
                  <c:v>11582.2807539938</c:v>
                </c:pt>
                <c:pt idx="16">
                  <c:v>11003.166716294099</c:v>
                </c:pt>
                <c:pt idx="17">
                  <c:v>10453.008380479399</c:v>
                </c:pt>
                <c:pt idx="18">
                  <c:v>9930.3579614554492</c:v>
                </c:pt>
                <c:pt idx="19">
                  <c:v>9433.8400633826805</c:v>
                </c:pt>
                <c:pt idx="20">
                  <c:v>8962.1480602135398</c:v>
                </c:pt>
                <c:pt idx="21">
                  <c:v>8514.0406572028696</c:v>
                </c:pt>
                <c:pt idx="22">
                  <c:v>8088.3386243427203</c:v>
                </c:pt>
                <c:pt idx="23">
                  <c:v>7683.9216931255896</c:v>
                </c:pt>
                <c:pt idx="24">
                  <c:v>7299.7256084693099</c:v>
                </c:pt>
                <c:pt idx="25">
                  <c:v>6934.73932804584</c:v>
                </c:pt>
                <c:pt idx="26">
                  <c:v>6588.0023616435501</c:v>
                </c:pt>
                <c:pt idx="27">
                  <c:v>6258.6022435613704</c:v>
                </c:pt>
                <c:pt idx="28">
                  <c:v>5945.6721313833004</c:v>
                </c:pt>
                <c:pt idx="29">
                  <c:v>5648.3885248141396</c:v>
                </c:pt>
                <c:pt idx="30">
                  <c:v>5365.9690985734296</c:v>
                </c:pt>
                <c:pt idx="31">
                  <c:v>5097.6706436447603</c:v>
                </c:pt>
                <c:pt idx="32">
                  <c:v>4842.7871114625204</c:v>
                </c:pt>
                <c:pt idx="33">
                  <c:v>4600.6477558893903</c:v>
                </c:pt>
                <c:pt idx="34">
                  <c:v>4370.6153680949201</c:v>
                </c:pt>
                <c:pt idx="35">
                  <c:v>4152.0845996901699</c:v>
                </c:pt>
                <c:pt idx="36">
                  <c:v>3944.48036970567</c:v>
                </c:pt>
                <c:pt idx="37">
                  <c:v>3747.2563512203801</c:v>
                </c:pt>
                <c:pt idx="38">
                  <c:v>3559.8935336593599</c:v>
                </c:pt>
                <c:pt idx="39">
                  <c:v>3381.8988569763901</c:v>
                </c:pt>
                <c:pt idx="40">
                  <c:v>3212.8039141275699</c:v>
                </c:pt>
                <c:pt idx="41">
                  <c:v>3052.16371842119</c:v>
                </c:pt>
                <c:pt idx="42">
                  <c:v>2899.5555325001301</c:v>
                </c:pt>
                <c:pt idx="43">
                  <c:v>2754.5777558751302</c:v>
                </c:pt>
                <c:pt idx="44">
                  <c:v>2616.8488680813698</c:v>
                </c:pt>
                <c:pt idx="45">
                  <c:v>2486.0064246772999</c:v>
                </c:pt>
                <c:pt idx="46">
                  <c:v>2361.70610344344</c:v>
                </c:pt>
                <c:pt idx="47">
                  <c:v>2243.6207982712599</c:v>
                </c:pt>
                <c:pt idx="48">
                  <c:v>2131.4397583577002</c:v>
                </c:pt>
                <c:pt idx="49">
                  <c:v>2024.8677704398201</c:v>
                </c:pt>
                <c:pt idx="50">
                  <c:v>1923.6243819178201</c:v>
                </c:pt>
                <c:pt idx="51">
                  <c:v>1827.4431628219299</c:v>
                </c:pt>
                <c:pt idx="52">
                  <c:v>1736.0710046808399</c:v>
                </c:pt>
                <c:pt idx="53">
                  <c:v>1649.26745444679</c:v>
                </c:pt>
                <c:pt idx="54">
                  <c:v>1566.80408172445</c:v>
                </c:pt>
                <c:pt idx="55">
                  <c:v>1488.4638776382301</c:v>
                </c:pt>
                <c:pt idx="56">
                  <c:v>1414.04068375632</c:v>
                </c:pt>
                <c:pt idx="57">
                  <c:v>1343.3386495684999</c:v>
                </c:pt>
                <c:pt idx="58">
                  <c:v>1276.1717170900799</c:v>
                </c:pt>
                <c:pt idx="59">
                  <c:v>1212.3631312355701</c:v>
                </c:pt>
                <c:pt idx="60">
                  <c:v>1151.74497467379</c:v>
                </c:pt>
                <c:pt idx="61">
                  <c:v>1094.1577259400999</c:v>
                </c:pt>
                <c:pt idx="62">
                  <c:v>1039.4498396430999</c:v>
                </c:pt>
                <c:pt idx="63">
                  <c:v>987.477347660948</c:v>
                </c:pt>
                <c:pt idx="64">
                  <c:v>938.10348027789996</c:v>
                </c:pt>
                <c:pt idx="65">
                  <c:v>891.19830626400505</c:v>
                </c:pt>
                <c:pt idx="66">
                  <c:v>846.63839095080505</c:v>
                </c:pt>
                <c:pt idx="67">
                  <c:v>804.30647140326505</c:v>
                </c:pt>
                <c:pt idx="68">
                  <c:v>764.09114783310099</c:v>
                </c:pt>
                <c:pt idx="69">
                  <c:v>725.88659044144595</c:v>
                </c:pt>
                <c:pt idx="70">
                  <c:v>689.59226091937398</c:v>
                </c:pt>
                <c:pt idx="71">
                  <c:v>655.11264787340497</c:v>
                </c:pt>
                <c:pt idx="72">
                  <c:v>622.35701547973497</c:v>
                </c:pt>
                <c:pt idx="73">
                  <c:v>591.23916470574795</c:v>
                </c:pt>
                <c:pt idx="74">
                  <c:v>561.67720647045996</c:v>
                </c:pt>
                <c:pt idx="75">
                  <c:v>533.59334614693705</c:v>
                </c:pt>
                <c:pt idx="76">
                  <c:v>506.91367883958998</c:v>
                </c:pt>
                <c:pt idx="77">
                  <c:v>481.56799489761102</c:v>
                </c:pt>
                <c:pt idx="78">
                  <c:v>457.48959515272998</c:v>
                </c:pt>
                <c:pt idx="79">
                  <c:v>434.61511539509399</c:v>
                </c:pt>
                <c:pt idx="80">
                  <c:v>412.88435962533902</c:v>
                </c:pt>
                <c:pt idx="81">
                  <c:v>392.24014164407203</c:v>
                </c:pt>
                <c:pt idx="82">
                  <c:v>372.62813456186802</c:v>
                </c:pt>
                <c:pt idx="83">
                  <c:v>353.99672783377503</c:v>
                </c:pt>
                <c:pt idx="84">
                  <c:v>336.29689144208601</c:v>
                </c:pt>
                <c:pt idx="85">
                  <c:v>319.48204686998201</c:v>
                </c:pt>
                <c:pt idx="86">
                  <c:v>303.50794452648302</c:v>
                </c:pt>
                <c:pt idx="87">
                  <c:v>288.33254730015898</c:v>
                </c:pt>
                <c:pt idx="88">
                  <c:v>273.91591993515101</c:v>
                </c:pt>
                <c:pt idx="89">
                  <c:v>260.22012393839299</c:v>
                </c:pt>
                <c:pt idx="90">
                  <c:v>247.20911774147299</c:v>
                </c:pt>
                <c:pt idx="91">
                  <c:v>234.84866185440001</c:v>
                </c:pt>
                <c:pt idx="92">
                  <c:v>223.10622876168</c:v>
                </c:pt>
                <c:pt idx="93">
                  <c:v>211.950917323596</c:v>
                </c:pt>
                <c:pt idx="94">
                  <c:v>201.35337145741599</c:v>
                </c:pt>
                <c:pt idx="95">
                  <c:v>191.285702884545</c:v>
                </c:pt>
                <c:pt idx="96">
                  <c:v>181.721417740318</c:v>
                </c:pt>
                <c:pt idx="97">
                  <c:v>172.635346853302</c:v>
                </c:pt>
                <c:pt idx="98">
                  <c:v>164.003579510637</c:v>
                </c:pt>
                <c:pt idx="99">
                  <c:v>155.803400535105</c:v>
                </c:pt>
                <c:pt idx="100">
                  <c:v>148.01323050834901</c:v>
                </c:pt>
                <c:pt idx="101">
                  <c:v>140.612568982932</c:v>
                </c:pt>
                <c:pt idx="102">
                  <c:v>133.581940533785</c:v>
                </c:pt>
                <c:pt idx="103">
                  <c:v>126.90284350709599</c:v>
                </c:pt>
                <c:pt idx="104">
                  <c:v>120.557701331741</c:v>
                </c:pt>
                <c:pt idx="105">
                  <c:v>114.529816265154</c:v>
                </c:pt>
                <c:pt idx="106">
                  <c:v>108.803325451896</c:v>
                </c:pt>
                <c:pt idx="107">
                  <c:v>103.363159179302</c:v>
                </c:pt>
                <c:pt idx="108">
                  <c:v>98.195001220336906</c:v>
                </c:pt>
                <c:pt idx="109">
                  <c:v>93.285251159319998</c:v>
                </c:pt>
                <c:pt idx="110">
                  <c:v>88.620988601354</c:v>
                </c:pt>
                <c:pt idx="111">
                  <c:v>84.189939171286298</c:v>
                </c:pt>
                <c:pt idx="112">
                  <c:v>79.980442212721996</c:v>
                </c:pt>
                <c:pt idx="113">
                  <c:v>75.981420102085906</c:v>
                </c:pt>
                <c:pt idx="114">
                  <c:v>72.182349096981596</c:v>
                </c:pt>
                <c:pt idx="115">
                  <c:v>68.573231642132498</c:v>
                </c:pt>
                <c:pt idx="116">
                  <c:v>65.144570060025899</c:v>
                </c:pt>
                <c:pt idx="117">
                  <c:v>61.887341557024598</c:v>
                </c:pt>
                <c:pt idx="118">
                  <c:v>58.792974479173303</c:v>
                </c:pt>
                <c:pt idx="119">
                  <c:v>55.853325755214698</c:v>
                </c:pt>
                <c:pt idx="120">
                  <c:v>53.060659467453902</c:v>
                </c:pt>
                <c:pt idx="121">
                  <c:v>50.4076264940812</c:v>
                </c:pt>
                <c:pt idx="122">
                  <c:v>47.887245169377202</c:v>
                </c:pt>
                <c:pt idx="123">
                  <c:v>45.4928829109083</c:v>
                </c:pt>
                <c:pt idx="124">
                  <c:v>43.218238765362898</c:v>
                </c:pt>
                <c:pt idx="125">
                  <c:v>41.057326827094698</c:v>
                </c:pt>
                <c:pt idx="126">
                  <c:v>39.004460485739997</c:v>
                </c:pt>
                <c:pt idx="127">
                  <c:v>37.054237461452999</c:v>
                </c:pt>
                <c:pt idx="128">
                  <c:v>35.201525588380299</c:v>
                </c:pt>
                <c:pt idx="129">
                  <c:v>33.441449308961303</c:v>
                </c:pt>
                <c:pt idx="130">
                  <c:v>31.7693768435132</c:v>
                </c:pt>
                <c:pt idx="131">
                  <c:v>30.180908001337599</c:v>
                </c:pt>
                <c:pt idx="132">
                  <c:v>28.6718626012707</c:v>
                </c:pt>
                <c:pt idx="133">
                  <c:v>27.2382694712072</c:v>
                </c:pt>
                <c:pt idx="134">
                  <c:v>25.876355997646801</c:v>
                </c:pt>
                <c:pt idx="135">
                  <c:v>24.582538197764499</c:v>
                </c:pt>
                <c:pt idx="136">
                  <c:v>23.353411287876199</c:v>
                </c:pt>
                <c:pt idx="137">
                  <c:v>22.1857407234824</c:v>
                </c:pt>
                <c:pt idx="138">
                  <c:v>21.076453687308302</c:v>
                </c:pt>
                <c:pt idx="139">
                  <c:v>20.022631002942902</c:v>
                </c:pt>
                <c:pt idx="140">
                  <c:v>19.021499452795702</c:v>
                </c:pt>
                <c:pt idx="141">
                  <c:v>18.0704244801559</c:v>
                </c:pt>
                <c:pt idx="142">
                  <c:v>17.1669032561481</c:v>
                </c:pt>
                <c:pt idx="143">
                  <c:v>16.3085580933407</c:v>
                </c:pt>
                <c:pt idx="144">
                  <c:v>15.4931301886737</c:v>
                </c:pt>
                <c:pt idx="145">
                  <c:v>14.718473679240001</c:v>
                </c:pt>
                <c:pt idx="146">
                  <c:v>13.982549995277999</c:v>
                </c:pt>
                <c:pt idx="147">
                  <c:v>13.283422495514101</c:v>
                </c:pt>
                <c:pt idx="148">
                  <c:v>12.6192513707384</c:v>
                </c:pt>
                <c:pt idx="149">
                  <c:v>11.988288802201501</c:v>
                </c:pt>
                <c:pt idx="150">
                  <c:v>11.3888743620914</c:v>
                </c:pt>
                <c:pt idx="151">
                  <c:v>10.8194306439868</c:v>
                </c:pt>
                <c:pt idx="152">
                  <c:v>10.2784591117875</c:v>
                </c:pt>
                <c:pt idx="153">
                  <c:v>9.7645361561981403</c:v>
                </c:pt>
                <c:pt idx="154">
                  <c:v>9.2763093483882297</c:v>
                </c:pt>
                <c:pt idx="155">
                  <c:v>8.8124938809688196</c:v>
                </c:pt>
                <c:pt idx="156">
                  <c:v>8.3718691869203798</c:v>
                </c:pt>
                <c:pt idx="157">
                  <c:v>7.9532757275743604</c:v>
                </c:pt>
                <c:pt idx="158">
                  <c:v>7.5556119411956404</c:v>
                </c:pt>
                <c:pt idx="159">
                  <c:v>7.1778313441358597</c:v>
                </c:pt>
                <c:pt idx="160">
                  <c:v>6.8189397769290601</c:v>
                </c:pt>
                <c:pt idx="161">
                  <c:v>6.4779927880826103</c:v>
                </c:pt>
                <c:pt idx="162">
                  <c:v>6.1540931486784798</c:v>
                </c:pt>
                <c:pt idx="163">
                  <c:v>5.8463884912445501</c:v>
                </c:pt>
                <c:pt idx="164">
                  <c:v>5.55406906668233</c:v>
                </c:pt>
                <c:pt idx="165">
                  <c:v>5.2763656133482097</c:v>
                </c:pt>
                <c:pt idx="166">
                  <c:v>5.0125473326807999</c:v>
                </c:pt>
                <c:pt idx="167">
                  <c:v>4.7619199660467597</c:v>
                </c:pt>
                <c:pt idx="168">
                  <c:v>4.5238239677444199</c:v>
                </c:pt>
                <c:pt idx="169">
                  <c:v>4.2976327693572003</c:v>
                </c:pt>
                <c:pt idx="170">
                  <c:v>4.0827511308893403</c:v>
                </c:pt>
                <c:pt idx="171">
                  <c:v>3.87861357434487</c:v>
                </c:pt>
                <c:pt idx="172">
                  <c:v>3.6846828956276299</c:v>
                </c:pt>
                <c:pt idx="173">
                  <c:v>3.5004487508462501</c:v>
                </c:pt>
                <c:pt idx="174">
                  <c:v>3.3254263133039301</c:v>
                </c:pt>
                <c:pt idx="175">
                  <c:v>3.1591549976387401</c:v>
                </c:pt>
                <c:pt idx="176">
                  <c:v>3.0011972477567999</c:v>
                </c:pt>
                <c:pt idx="177">
                  <c:v>2.8511373853689599</c:v>
                </c:pt>
                <c:pt idx="178">
                  <c:v>2.57315149029548</c:v>
                </c:pt>
                <c:pt idx="179">
                  <c:v>2.3222692199916701</c:v>
                </c:pt>
                <c:pt idx="180">
                  <c:v>2.09584797104249</c:v>
                </c:pt>
                <c:pt idx="181">
                  <c:v>1.89150279386584</c:v>
                </c:pt>
                <c:pt idx="182">
                  <c:v>1.7070812714639201</c:v>
                </c:pt>
                <c:pt idx="183">
                  <c:v>1.5406408474961899</c:v>
                </c:pt>
                <c:pt idx="184">
                  <c:v>1.39042836486531</c:v>
                </c:pt>
                <c:pt idx="185">
                  <c:v>1.25486159929094</c:v>
                </c:pt>
                <c:pt idx="186">
                  <c:v>1.1325125933600699</c:v>
                </c:pt>
                <c:pt idx="187">
                  <c:v>1.0220926155074701</c:v>
                </c:pt>
                <c:pt idx="188">
                  <c:v>0.92243858549549296</c:v>
                </c:pt>
                <c:pt idx="189">
                  <c:v>0.83250082340968201</c:v>
                </c:pt>
                <c:pt idx="190">
                  <c:v>0.75133199312723797</c:v>
                </c:pt>
                <c:pt idx="191">
                  <c:v>0.67807712379733198</c:v>
                </c:pt>
                <c:pt idx="192">
                  <c:v>0.55229805531495102</c:v>
                </c:pt>
                <c:pt idx="193">
                  <c:v>0.44985021791687302</c:v>
                </c:pt>
                <c:pt idx="194">
                  <c:v>0.366405814057155</c:v>
                </c:pt>
                <c:pt idx="195">
                  <c:v>0.29843982558589</c:v>
                </c:pt>
                <c:pt idx="196">
                  <c:v>0.243081103188617</c:v>
                </c:pt>
                <c:pt idx="197">
                  <c:v>0.197991077804024</c:v>
                </c:pt>
                <c:pt idx="198">
                  <c:v>0.16126497031561299</c:v>
                </c:pt>
                <c:pt idx="199">
                  <c:v>0.131351326228132</c:v>
                </c:pt>
                <c:pt idx="200">
                  <c:v>0.106986476158602</c:v>
                </c:pt>
              </c:numCache>
            </c:numRef>
          </c:xVal>
          <c:yVal>
            <c:numRef>
              <c:f>measurements!$F$2:$F$202</c:f>
              <c:numCache>
                <c:formatCode>General</c:formatCode>
                <c:ptCount val="201"/>
                <c:pt idx="0">
                  <c:v>0.98555300000000001</c:v>
                </c:pt>
                <c:pt idx="1">
                  <c:v>0.97381399999999996</c:v>
                </c:pt>
                <c:pt idx="2">
                  <c:v>0.96097100000000002</c:v>
                </c:pt>
                <c:pt idx="3">
                  <c:v>0.94869800000000004</c:v>
                </c:pt>
                <c:pt idx="4">
                  <c:v>0.94089800000000001</c:v>
                </c:pt>
                <c:pt idx="5">
                  <c:v>0.93367299999999998</c:v>
                </c:pt>
                <c:pt idx="6">
                  <c:v>0.92877799999999999</c:v>
                </c:pt>
                <c:pt idx="7">
                  <c:v>0.924508</c:v>
                </c:pt>
                <c:pt idx="8">
                  <c:v>0.91979599999999995</c:v>
                </c:pt>
                <c:pt idx="9">
                  <c:v>0.91262600000000005</c:v>
                </c:pt>
                <c:pt idx="10">
                  <c:v>0.90539599999999998</c:v>
                </c:pt>
                <c:pt idx="11">
                  <c:v>0.89908699999999997</c:v>
                </c:pt>
                <c:pt idx="12">
                  <c:v>0.89342500000000002</c:v>
                </c:pt>
                <c:pt idx="13">
                  <c:v>0.89012800000000003</c:v>
                </c:pt>
                <c:pt idx="14">
                  <c:v>0.88528700000000005</c:v>
                </c:pt>
                <c:pt idx="15">
                  <c:v>0.88203299999999996</c:v>
                </c:pt>
                <c:pt idx="16">
                  <c:v>0.87746100000000005</c:v>
                </c:pt>
                <c:pt idx="17">
                  <c:v>0.87426700000000002</c:v>
                </c:pt>
                <c:pt idx="18">
                  <c:v>0.871421</c:v>
                </c:pt>
                <c:pt idx="19">
                  <c:v>0.86870700000000001</c:v>
                </c:pt>
                <c:pt idx="20">
                  <c:v>0.86592000000000002</c:v>
                </c:pt>
                <c:pt idx="21">
                  <c:v>0.86375900000000005</c:v>
                </c:pt>
                <c:pt idx="22">
                  <c:v>0.86142399999999997</c:v>
                </c:pt>
                <c:pt idx="23">
                  <c:v>0.85976200000000003</c:v>
                </c:pt>
                <c:pt idx="24">
                  <c:v>0.85738899999999996</c:v>
                </c:pt>
                <c:pt idx="25">
                  <c:v>0.85593600000000003</c:v>
                </c:pt>
                <c:pt idx="26">
                  <c:v>0.85430399999999995</c:v>
                </c:pt>
                <c:pt idx="27">
                  <c:v>0.85204299999999999</c:v>
                </c:pt>
                <c:pt idx="28">
                  <c:v>0.85088799999999998</c:v>
                </c:pt>
                <c:pt idx="29">
                  <c:v>0.84963</c:v>
                </c:pt>
                <c:pt idx="30">
                  <c:v>0.84789099999999995</c:v>
                </c:pt>
                <c:pt idx="31">
                  <c:v>0.847082</c:v>
                </c:pt>
                <c:pt idx="32">
                  <c:v>0.845773</c:v>
                </c:pt>
                <c:pt idx="33">
                  <c:v>0.84428300000000001</c:v>
                </c:pt>
                <c:pt idx="34">
                  <c:v>0.84336</c:v>
                </c:pt>
                <c:pt idx="35">
                  <c:v>0.84208099999999997</c:v>
                </c:pt>
                <c:pt idx="36">
                  <c:v>0.84099100000000004</c:v>
                </c:pt>
                <c:pt idx="37">
                  <c:v>0.83947899999999998</c:v>
                </c:pt>
                <c:pt idx="38">
                  <c:v>0.83710200000000001</c:v>
                </c:pt>
                <c:pt idx="39">
                  <c:v>0.83541100000000001</c:v>
                </c:pt>
                <c:pt idx="40">
                  <c:v>0.8337</c:v>
                </c:pt>
                <c:pt idx="41">
                  <c:v>0.83105899999999999</c:v>
                </c:pt>
                <c:pt idx="42">
                  <c:v>0.82867599999999997</c:v>
                </c:pt>
                <c:pt idx="43">
                  <c:v>0.82729600000000003</c:v>
                </c:pt>
                <c:pt idx="44">
                  <c:v>0.830121</c:v>
                </c:pt>
                <c:pt idx="45">
                  <c:v>0.83716599999999997</c:v>
                </c:pt>
                <c:pt idx="46">
                  <c:v>0.84367199999999998</c:v>
                </c:pt>
                <c:pt idx="47">
                  <c:v>0.84811599999999998</c:v>
                </c:pt>
                <c:pt idx="48">
                  <c:v>0.84817799999999999</c:v>
                </c:pt>
                <c:pt idx="49">
                  <c:v>0.84792299999999998</c:v>
                </c:pt>
                <c:pt idx="50">
                  <c:v>0.84750400000000004</c:v>
                </c:pt>
                <c:pt idx="51">
                  <c:v>0.84724299999999997</c:v>
                </c:pt>
                <c:pt idx="52">
                  <c:v>0.84632499999999999</c:v>
                </c:pt>
                <c:pt idx="53">
                  <c:v>0.84669300000000003</c:v>
                </c:pt>
                <c:pt idx="54">
                  <c:v>0.84566600000000003</c:v>
                </c:pt>
                <c:pt idx="55">
                  <c:v>0.84534900000000002</c:v>
                </c:pt>
                <c:pt idx="56">
                  <c:v>0.84559600000000001</c:v>
                </c:pt>
                <c:pt idx="57">
                  <c:v>0.84619500000000003</c:v>
                </c:pt>
                <c:pt idx="58">
                  <c:v>0.84669899999999998</c:v>
                </c:pt>
                <c:pt idx="59">
                  <c:v>0.84663600000000006</c:v>
                </c:pt>
                <c:pt idx="60">
                  <c:v>0.84515600000000002</c:v>
                </c:pt>
                <c:pt idx="61">
                  <c:v>0.84697</c:v>
                </c:pt>
                <c:pt idx="62">
                  <c:v>0.84812699999999996</c:v>
                </c:pt>
                <c:pt idx="63">
                  <c:v>0.84960500000000005</c:v>
                </c:pt>
                <c:pt idx="64">
                  <c:v>0.85065000000000002</c:v>
                </c:pt>
                <c:pt idx="65">
                  <c:v>0.85189800000000004</c:v>
                </c:pt>
                <c:pt idx="66">
                  <c:v>0.85405299999999995</c:v>
                </c:pt>
                <c:pt idx="67">
                  <c:v>0.85680299999999998</c:v>
                </c:pt>
                <c:pt idx="68">
                  <c:v>0.85915600000000003</c:v>
                </c:pt>
                <c:pt idx="69">
                  <c:v>0.86109800000000003</c:v>
                </c:pt>
                <c:pt idx="70">
                  <c:v>0.86441800000000002</c:v>
                </c:pt>
                <c:pt idx="71">
                  <c:v>0.86858000000000002</c:v>
                </c:pt>
                <c:pt idx="72">
                  <c:v>0.86902800000000002</c:v>
                </c:pt>
                <c:pt idx="73">
                  <c:v>0.869892</c:v>
                </c:pt>
                <c:pt idx="74">
                  <c:v>0.87188900000000003</c:v>
                </c:pt>
                <c:pt idx="75">
                  <c:v>0.87160599999999999</c:v>
                </c:pt>
                <c:pt idx="76">
                  <c:v>0.87188900000000003</c:v>
                </c:pt>
                <c:pt idx="77">
                  <c:v>0.87078900000000004</c:v>
                </c:pt>
                <c:pt idx="78">
                  <c:v>0.87017699999999998</c:v>
                </c:pt>
                <c:pt idx="79">
                  <c:v>0.86937500000000001</c:v>
                </c:pt>
                <c:pt idx="80">
                  <c:v>0.86904700000000001</c:v>
                </c:pt>
                <c:pt idx="81">
                  <c:v>0.86813099999999999</c:v>
                </c:pt>
                <c:pt idx="82">
                  <c:v>0.86712</c:v>
                </c:pt>
                <c:pt idx="83">
                  <c:v>0.86546800000000002</c:v>
                </c:pt>
                <c:pt idx="84">
                  <c:v>0.86589000000000005</c:v>
                </c:pt>
                <c:pt idx="85">
                  <c:v>0.8649</c:v>
                </c:pt>
                <c:pt idx="86">
                  <c:v>0.85946900000000004</c:v>
                </c:pt>
                <c:pt idx="87">
                  <c:v>0.86296300000000004</c:v>
                </c:pt>
                <c:pt idx="88">
                  <c:v>0.86403200000000002</c:v>
                </c:pt>
                <c:pt idx="89">
                  <c:v>0.86263699999999999</c:v>
                </c:pt>
                <c:pt idx="90">
                  <c:v>0.86332699999999996</c:v>
                </c:pt>
                <c:pt idx="91">
                  <c:v>0.86309000000000002</c:v>
                </c:pt>
                <c:pt idx="92">
                  <c:v>0.86424000000000001</c:v>
                </c:pt>
                <c:pt idx="93">
                  <c:v>0.86427399999999999</c:v>
                </c:pt>
                <c:pt idx="94">
                  <c:v>0.86384700000000003</c:v>
                </c:pt>
                <c:pt idx="95">
                  <c:v>0.86388799999999999</c:v>
                </c:pt>
                <c:pt idx="96">
                  <c:v>0.86479700000000004</c:v>
                </c:pt>
                <c:pt idx="97">
                  <c:v>0.86548000000000003</c:v>
                </c:pt>
                <c:pt idx="98">
                  <c:v>0.86573699999999998</c:v>
                </c:pt>
                <c:pt idx="99">
                  <c:v>0.86631199999999997</c:v>
                </c:pt>
                <c:pt idx="100">
                  <c:v>0.86646199999999995</c:v>
                </c:pt>
                <c:pt idx="101">
                  <c:v>0.86730300000000005</c:v>
                </c:pt>
                <c:pt idx="102">
                  <c:v>0.86807699999999999</c:v>
                </c:pt>
                <c:pt idx="103">
                  <c:v>0.86839200000000005</c:v>
                </c:pt>
                <c:pt idx="104">
                  <c:v>0.87036100000000005</c:v>
                </c:pt>
                <c:pt idx="105">
                  <c:v>0.87272899999999998</c:v>
                </c:pt>
                <c:pt idx="106">
                  <c:v>0.87298600000000004</c:v>
                </c:pt>
                <c:pt idx="107">
                  <c:v>0.87283699999999997</c:v>
                </c:pt>
                <c:pt idx="108">
                  <c:v>0.87493100000000001</c:v>
                </c:pt>
                <c:pt idx="109">
                  <c:v>0.87575999999999998</c:v>
                </c:pt>
                <c:pt idx="110">
                  <c:v>0.874668</c:v>
                </c:pt>
                <c:pt idx="111">
                  <c:v>0.87683599999999995</c:v>
                </c:pt>
                <c:pt idx="112">
                  <c:v>0.87672499999999998</c:v>
                </c:pt>
                <c:pt idx="113">
                  <c:v>0.87662799999999996</c:v>
                </c:pt>
                <c:pt idx="114">
                  <c:v>0.87746299999999999</c:v>
                </c:pt>
                <c:pt idx="115">
                  <c:v>0.88344</c:v>
                </c:pt>
                <c:pt idx="116">
                  <c:v>0.87974200000000002</c:v>
                </c:pt>
                <c:pt idx="117">
                  <c:v>0.88147699999999996</c:v>
                </c:pt>
                <c:pt idx="118">
                  <c:v>0.88194399999999995</c:v>
                </c:pt>
                <c:pt idx="119">
                  <c:v>0.88182000000000005</c:v>
                </c:pt>
                <c:pt idx="120">
                  <c:v>0.88602199999999998</c:v>
                </c:pt>
                <c:pt idx="121">
                  <c:v>0.88492300000000002</c:v>
                </c:pt>
                <c:pt idx="122">
                  <c:v>0.88730299999999995</c:v>
                </c:pt>
                <c:pt idx="123">
                  <c:v>0.88561500000000004</c:v>
                </c:pt>
                <c:pt idx="124">
                  <c:v>0.88744999999999996</c:v>
                </c:pt>
                <c:pt idx="125">
                  <c:v>0.89103100000000002</c:v>
                </c:pt>
                <c:pt idx="126">
                  <c:v>0.89430900000000002</c:v>
                </c:pt>
                <c:pt idx="127">
                  <c:v>0.89620999999999995</c:v>
                </c:pt>
                <c:pt idx="128">
                  <c:v>0.89518699999999995</c:v>
                </c:pt>
                <c:pt idx="129">
                  <c:v>0.89173899999999995</c:v>
                </c:pt>
                <c:pt idx="130">
                  <c:v>0.89551499999999995</c:v>
                </c:pt>
                <c:pt idx="131">
                  <c:v>0.90006900000000001</c:v>
                </c:pt>
                <c:pt idx="132">
                  <c:v>0.90044800000000003</c:v>
                </c:pt>
                <c:pt idx="133">
                  <c:v>0.90333799999999997</c:v>
                </c:pt>
                <c:pt idx="134">
                  <c:v>0.90256700000000001</c:v>
                </c:pt>
                <c:pt idx="135">
                  <c:v>0.90675099999999997</c:v>
                </c:pt>
                <c:pt idx="136">
                  <c:v>0.91029099999999996</c:v>
                </c:pt>
                <c:pt idx="137">
                  <c:v>0.91296100000000002</c:v>
                </c:pt>
                <c:pt idx="138">
                  <c:v>0.91064800000000001</c:v>
                </c:pt>
                <c:pt idx="139">
                  <c:v>0.91501500000000002</c:v>
                </c:pt>
                <c:pt idx="140">
                  <c:v>0.92056499999999997</c:v>
                </c:pt>
                <c:pt idx="141">
                  <c:v>0.92334799999999995</c:v>
                </c:pt>
                <c:pt idx="142">
                  <c:v>0.93111299999999997</c:v>
                </c:pt>
                <c:pt idx="143">
                  <c:v>0.92791999999999997</c:v>
                </c:pt>
                <c:pt idx="144">
                  <c:v>0.92566099999999996</c:v>
                </c:pt>
                <c:pt idx="145">
                  <c:v>0.93402600000000002</c:v>
                </c:pt>
                <c:pt idx="146">
                  <c:v>0.937913</c:v>
                </c:pt>
                <c:pt idx="147">
                  <c:v>0.94257800000000003</c:v>
                </c:pt>
                <c:pt idx="148">
                  <c:v>0.94439499999999998</c:v>
                </c:pt>
                <c:pt idx="149">
                  <c:v>0.95106500000000005</c:v>
                </c:pt>
                <c:pt idx="150">
                  <c:v>0.95062999999999998</c:v>
                </c:pt>
                <c:pt idx="151">
                  <c:v>0.95666700000000005</c:v>
                </c:pt>
                <c:pt idx="152">
                  <c:v>0.954314</c:v>
                </c:pt>
                <c:pt idx="153">
                  <c:v>0.96776300000000004</c:v>
                </c:pt>
                <c:pt idx="154">
                  <c:v>0.96601899999999996</c:v>
                </c:pt>
                <c:pt idx="155">
                  <c:v>0.96917200000000003</c:v>
                </c:pt>
                <c:pt idx="156">
                  <c:v>0.97784099999999996</c:v>
                </c:pt>
                <c:pt idx="157">
                  <c:v>0.98169600000000001</c:v>
                </c:pt>
                <c:pt idx="158">
                  <c:v>0.98162199999999999</c:v>
                </c:pt>
                <c:pt idx="159">
                  <c:v>0.99399700000000002</c:v>
                </c:pt>
                <c:pt idx="160">
                  <c:v>0.99340200000000001</c:v>
                </c:pt>
                <c:pt idx="161">
                  <c:v>0.992197</c:v>
                </c:pt>
                <c:pt idx="162">
                  <c:v>1.005322</c:v>
                </c:pt>
                <c:pt idx="163">
                  <c:v>0.99684099999999998</c:v>
                </c:pt>
                <c:pt idx="164">
                  <c:v>0.99940499999999999</c:v>
                </c:pt>
                <c:pt idx="165">
                  <c:v>1.022273</c:v>
                </c:pt>
                <c:pt idx="166">
                  <c:v>1.018578</c:v>
                </c:pt>
                <c:pt idx="167">
                  <c:v>1.021682</c:v>
                </c:pt>
                <c:pt idx="168">
                  <c:v>1.0201690000000001</c:v>
                </c:pt>
                <c:pt idx="169">
                  <c:v>1.0293049999999999</c:v>
                </c:pt>
                <c:pt idx="170">
                  <c:v>1.031342</c:v>
                </c:pt>
                <c:pt idx="171">
                  <c:v>1.0394460000000001</c:v>
                </c:pt>
                <c:pt idx="172">
                  <c:v>1.0479259999999999</c:v>
                </c:pt>
                <c:pt idx="173">
                  <c:v>1.025269</c:v>
                </c:pt>
                <c:pt idx="174">
                  <c:v>1.0293399999999999</c:v>
                </c:pt>
                <c:pt idx="175">
                  <c:v>1.046854</c:v>
                </c:pt>
                <c:pt idx="176">
                  <c:v>1.051026</c:v>
                </c:pt>
                <c:pt idx="177">
                  <c:v>1.042446</c:v>
                </c:pt>
                <c:pt idx="178">
                  <c:v>1.0325820000000001</c:v>
                </c:pt>
                <c:pt idx="179">
                  <c:v>1.058362</c:v>
                </c:pt>
                <c:pt idx="180">
                  <c:v>1.07362</c:v>
                </c:pt>
                <c:pt idx="181">
                  <c:v>1.0823959999999999</c:v>
                </c:pt>
                <c:pt idx="182">
                  <c:v>1.0436000000000001</c:v>
                </c:pt>
                <c:pt idx="183">
                  <c:v>1.05471</c:v>
                </c:pt>
                <c:pt idx="184">
                  <c:v>1.0871120000000001</c:v>
                </c:pt>
                <c:pt idx="185">
                  <c:v>1.0590189999999999</c:v>
                </c:pt>
                <c:pt idx="186">
                  <c:v>1.0765020000000001</c:v>
                </c:pt>
                <c:pt idx="187">
                  <c:v>1.1224069999999999</c:v>
                </c:pt>
                <c:pt idx="188">
                  <c:v>1.084433</c:v>
                </c:pt>
                <c:pt idx="189">
                  <c:v>1.058799</c:v>
                </c:pt>
                <c:pt idx="190">
                  <c:v>1.087253</c:v>
                </c:pt>
                <c:pt idx="191">
                  <c:v>1.0842590000000001</c:v>
                </c:pt>
                <c:pt idx="192">
                  <c:v>1.1190530000000001</c:v>
                </c:pt>
                <c:pt idx="193">
                  <c:v>1.1868300000000001</c:v>
                </c:pt>
                <c:pt idx="194">
                  <c:v>0.99309099999999995</c:v>
                </c:pt>
                <c:pt idx="195">
                  <c:v>1.1468640000000001</c:v>
                </c:pt>
                <c:pt idx="196">
                  <c:v>1.1009850000000001</c:v>
                </c:pt>
                <c:pt idx="197">
                  <c:v>0.973082</c:v>
                </c:pt>
                <c:pt idx="198">
                  <c:v>1.2074469999999999</c:v>
                </c:pt>
                <c:pt idx="199">
                  <c:v>1.2951900000000001</c:v>
                </c:pt>
                <c:pt idx="200">
                  <c:v>1.120055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F508-441C-9C5C-0EBD367F1CB2}"/>
            </c:ext>
          </c:extLst>
        </c:ser>
        <c:ser>
          <c:idx val="5"/>
          <c:order val="3"/>
          <c:tx>
            <c:strRef>
              <c:f>measurements!$G$1</c:f>
              <c:strCache>
                <c:ptCount val="1"/>
                <c:pt idx="0">
                  <c:v>ZX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measurements!$A$2:$A$202</c:f>
              <c:numCache>
                <c:formatCode>General</c:formatCode>
                <c:ptCount val="201"/>
                <c:pt idx="0">
                  <c:v>25000</c:v>
                </c:pt>
                <c:pt idx="1">
                  <c:v>23750</c:v>
                </c:pt>
                <c:pt idx="2">
                  <c:v>22562.5</c:v>
                </c:pt>
                <c:pt idx="3">
                  <c:v>21434.375</c:v>
                </c:pt>
                <c:pt idx="4">
                  <c:v>20362.65625</c:v>
                </c:pt>
                <c:pt idx="5">
                  <c:v>19344.5234375</c:v>
                </c:pt>
                <c:pt idx="6">
                  <c:v>18377.297265624999</c:v>
                </c:pt>
                <c:pt idx="7">
                  <c:v>17458.4324023437</c:v>
                </c:pt>
                <c:pt idx="8">
                  <c:v>16585.510782226502</c:v>
                </c:pt>
                <c:pt idx="9">
                  <c:v>15756.235243115199</c:v>
                </c:pt>
                <c:pt idx="10">
                  <c:v>14968.4234809594</c:v>
                </c:pt>
                <c:pt idx="11">
                  <c:v>14220.0023069114</c:v>
                </c:pt>
                <c:pt idx="12">
                  <c:v>13509.0021915659</c:v>
                </c:pt>
                <c:pt idx="13">
                  <c:v>12833.5520819876</c:v>
                </c:pt>
                <c:pt idx="14">
                  <c:v>12191.874477888199</c:v>
                </c:pt>
                <c:pt idx="15">
                  <c:v>11582.2807539938</c:v>
                </c:pt>
                <c:pt idx="16">
                  <c:v>11003.166716294099</c:v>
                </c:pt>
                <c:pt idx="17">
                  <c:v>10453.008380479399</c:v>
                </c:pt>
                <c:pt idx="18">
                  <c:v>9930.3579614554492</c:v>
                </c:pt>
                <c:pt idx="19">
                  <c:v>9433.8400633826805</c:v>
                </c:pt>
                <c:pt idx="20">
                  <c:v>8962.1480602135398</c:v>
                </c:pt>
                <c:pt idx="21">
                  <c:v>8514.0406572028696</c:v>
                </c:pt>
                <c:pt idx="22">
                  <c:v>8088.3386243427203</c:v>
                </c:pt>
                <c:pt idx="23">
                  <c:v>7683.9216931255896</c:v>
                </c:pt>
                <c:pt idx="24">
                  <c:v>7299.7256084693099</c:v>
                </c:pt>
                <c:pt idx="25">
                  <c:v>6934.73932804584</c:v>
                </c:pt>
                <c:pt idx="26">
                  <c:v>6588.0023616435501</c:v>
                </c:pt>
                <c:pt idx="27">
                  <c:v>6258.6022435613704</c:v>
                </c:pt>
                <c:pt idx="28">
                  <c:v>5945.6721313833004</c:v>
                </c:pt>
                <c:pt idx="29">
                  <c:v>5648.3885248141396</c:v>
                </c:pt>
                <c:pt idx="30">
                  <c:v>5365.9690985734296</c:v>
                </c:pt>
                <c:pt idx="31">
                  <c:v>5097.6706436447603</c:v>
                </c:pt>
                <c:pt idx="32">
                  <c:v>4842.7871114625204</c:v>
                </c:pt>
                <c:pt idx="33">
                  <c:v>4600.6477558893903</c:v>
                </c:pt>
                <c:pt idx="34">
                  <c:v>4370.6153680949201</c:v>
                </c:pt>
                <c:pt idx="35">
                  <c:v>4152.0845996901699</c:v>
                </c:pt>
                <c:pt idx="36">
                  <c:v>3944.48036970567</c:v>
                </c:pt>
                <c:pt idx="37">
                  <c:v>3747.2563512203801</c:v>
                </c:pt>
                <c:pt idx="38">
                  <c:v>3559.8935336593599</c:v>
                </c:pt>
                <c:pt idx="39">
                  <c:v>3381.8988569763901</c:v>
                </c:pt>
                <c:pt idx="40">
                  <c:v>3212.8039141275699</c:v>
                </c:pt>
                <c:pt idx="41">
                  <c:v>3052.16371842119</c:v>
                </c:pt>
                <c:pt idx="42">
                  <c:v>2899.5555325001301</c:v>
                </c:pt>
                <c:pt idx="43">
                  <c:v>2754.5777558751302</c:v>
                </c:pt>
                <c:pt idx="44">
                  <c:v>2616.8488680813698</c:v>
                </c:pt>
                <c:pt idx="45">
                  <c:v>2486.0064246772999</c:v>
                </c:pt>
                <c:pt idx="46">
                  <c:v>2361.70610344344</c:v>
                </c:pt>
                <c:pt idx="47">
                  <c:v>2243.6207982712599</c:v>
                </c:pt>
                <c:pt idx="48">
                  <c:v>2131.4397583577002</c:v>
                </c:pt>
                <c:pt idx="49">
                  <c:v>2024.8677704398201</c:v>
                </c:pt>
                <c:pt idx="50">
                  <c:v>1923.6243819178201</c:v>
                </c:pt>
                <c:pt idx="51">
                  <c:v>1827.4431628219299</c:v>
                </c:pt>
                <c:pt idx="52">
                  <c:v>1736.0710046808399</c:v>
                </c:pt>
                <c:pt idx="53">
                  <c:v>1649.26745444679</c:v>
                </c:pt>
                <c:pt idx="54">
                  <c:v>1566.80408172445</c:v>
                </c:pt>
                <c:pt idx="55">
                  <c:v>1488.4638776382301</c:v>
                </c:pt>
                <c:pt idx="56">
                  <c:v>1414.04068375632</c:v>
                </c:pt>
                <c:pt idx="57">
                  <c:v>1343.3386495684999</c:v>
                </c:pt>
                <c:pt idx="58">
                  <c:v>1276.1717170900799</c:v>
                </c:pt>
                <c:pt idx="59">
                  <c:v>1212.3631312355701</c:v>
                </c:pt>
                <c:pt idx="60">
                  <c:v>1151.74497467379</c:v>
                </c:pt>
                <c:pt idx="61">
                  <c:v>1094.1577259400999</c:v>
                </c:pt>
                <c:pt idx="62">
                  <c:v>1039.4498396430999</c:v>
                </c:pt>
                <c:pt idx="63">
                  <c:v>987.477347660948</c:v>
                </c:pt>
                <c:pt idx="64">
                  <c:v>938.10348027789996</c:v>
                </c:pt>
                <c:pt idx="65">
                  <c:v>891.19830626400505</c:v>
                </c:pt>
                <c:pt idx="66">
                  <c:v>846.63839095080505</c:v>
                </c:pt>
                <c:pt idx="67">
                  <c:v>804.30647140326505</c:v>
                </c:pt>
                <c:pt idx="68">
                  <c:v>764.09114783310099</c:v>
                </c:pt>
                <c:pt idx="69">
                  <c:v>725.88659044144595</c:v>
                </c:pt>
                <c:pt idx="70">
                  <c:v>689.59226091937398</c:v>
                </c:pt>
                <c:pt idx="71">
                  <c:v>655.11264787340497</c:v>
                </c:pt>
                <c:pt idx="72">
                  <c:v>622.35701547973497</c:v>
                </c:pt>
                <c:pt idx="73">
                  <c:v>591.23916470574795</c:v>
                </c:pt>
                <c:pt idx="74">
                  <c:v>561.67720647045996</c:v>
                </c:pt>
                <c:pt idx="75">
                  <c:v>533.59334614693705</c:v>
                </c:pt>
                <c:pt idx="76">
                  <c:v>506.91367883958998</c:v>
                </c:pt>
                <c:pt idx="77">
                  <c:v>481.56799489761102</c:v>
                </c:pt>
                <c:pt idx="78">
                  <c:v>457.48959515272998</c:v>
                </c:pt>
                <c:pt idx="79">
                  <c:v>434.61511539509399</c:v>
                </c:pt>
                <c:pt idx="80">
                  <c:v>412.88435962533902</c:v>
                </c:pt>
                <c:pt idx="81">
                  <c:v>392.24014164407203</c:v>
                </c:pt>
                <c:pt idx="82">
                  <c:v>372.62813456186802</c:v>
                </c:pt>
                <c:pt idx="83">
                  <c:v>353.99672783377503</c:v>
                </c:pt>
                <c:pt idx="84">
                  <c:v>336.29689144208601</c:v>
                </c:pt>
                <c:pt idx="85">
                  <c:v>319.48204686998201</c:v>
                </c:pt>
                <c:pt idx="86">
                  <c:v>303.50794452648302</c:v>
                </c:pt>
                <c:pt idx="87">
                  <c:v>288.33254730015898</c:v>
                </c:pt>
                <c:pt idx="88">
                  <c:v>273.91591993515101</c:v>
                </c:pt>
                <c:pt idx="89">
                  <c:v>260.22012393839299</c:v>
                </c:pt>
                <c:pt idx="90">
                  <c:v>247.20911774147299</c:v>
                </c:pt>
                <c:pt idx="91">
                  <c:v>234.84866185440001</c:v>
                </c:pt>
                <c:pt idx="92">
                  <c:v>223.10622876168</c:v>
                </c:pt>
                <c:pt idx="93">
                  <c:v>211.950917323596</c:v>
                </c:pt>
                <c:pt idx="94">
                  <c:v>201.35337145741599</c:v>
                </c:pt>
                <c:pt idx="95">
                  <c:v>191.285702884545</c:v>
                </c:pt>
                <c:pt idx="96">
                  <c:v>181.721417740318</c:v>
                </c:pt>
                <c:pt idx="97">
                  <c:v>172.635346853302</c:v>
                </c:pt>
                <c:pt idx="98">
                  <c:v>164.003579510637</c:v>
                </c:pt>
                <c:pt idx="99">
                  <c:v>155.803400535105</c:v>
                </c:pt>
                <c:pt idx="100">
                  <c:v>148.01323050834901</c:v>
                </c:pt>
                <c:pt idx="101">
                  <c:v>140.612568982932</c:v>
                </c:pt>
                <c:pt idx="102">
                  <c:v>133.581940533785</c:v>
                </c:pt>
                <c:pt idx="103">
                  <c:v>126.90284350709599</c:v>
                </c:pt>
                <c:pt idx="104">
                  <c:v>120.557701331741</c:v>
                </c:pt>
                <c:pt idx="105">
                  <c:v>114.529816265154</c:v>
                </c:pt>
                <c:pt idx="106">
                  <c:v>108.803325451896</c:v>
                </c:pt>
                <c:pt idx="107">
                  <c:v>103.363159179302</c:v>
                </c:pt>
                <c:pt idx="108">
                  <c:v>98.195001220336906</c:v>
                </c:pt>
                <c:pt idx="109">
                  <c:v>93.285251159319998</c:v>
                </c:pt>
                <c:pt idx="110">
                  <c:v>88.620988601354</c:v>
                </c:pt>
                <c:pt idx="111">
                  <c:v>84.189939171286298</c:v>
                </c:pt>
                <c:pt idx="112">
                  <c:v>79.980442212721996</c:v>
                </c:pt>
                <c:pt idx="113">
                  <c:v>75.981420102085906</c:v>
                </c:pt>
                <c:pt idx="114">
                  <c:v>72.182349096981596</c:v>
                </c:pt>
                <c:pt idx="115">
                  <c:v>68.573231642132498</c:v>
                </c:pt>
                <c:pt idx="116">
                  <c:v>65.144570060025899</c:v>
                </c:pt>
                <c:pt idx="117">
                  <c:v>61.887341557024598</c:v>
                </c:pt>
                <c:pt idx="118">
                  <c:v>58.792974479173303</c:v>
                </c:pt>
                <c:pt idx="119">
                  <c:v>55.853325755214698</c:v>
                </c:pt>
                <c:pt idx="120">
                  <c:v>53.060659467453902</c:v>
                </c:pt>
                <c:pt idx="121">
                  <c:v>50.4076264940812</c:v>
                </c:pt>
                <c:pt idx="122">
                  <c:v>47.887245169377202</c:v>
                </c:pt>
                <c:pt idx="123">
                  <c:v>45.4928829109083</c:v>
                </c:pt>
                <c:pt idx="124">
                  <c:v>43.218238765362898</c:v>
                </c:pt>
                <c:pt idx="125">
                  <c:v>41.057326827094698</c:v>
                </c:pt>
                <c:pt idx="126">
                  <c:v>39.004460485739997</c:v>
                </c:pt>
                <c:pt idx="127">
                  <c:v>37.054237461452999</c:v>
                </c:pt>
                <c:pt idx="128">
                  <c:v>35.201525588380299</c:v>
                </c:pt>
                <c:pt idx="129">
                  <c:v>33.441449308961303</c:v>
                </c:pt>
                <c:pt idx="130">
                  <c:v>31.7693768435132</c:v>
                </c:pt>
                <c:pt idx="131">
                  <c:v>30.180908001337599</c:v>
                </c:pt>
                <c:pt idx="132">
                  <c:v>28.6718626012707</c:v>
                </c:pt>
                <c:pt idx="133">
                  <c:v>27.2382694712072</c:v>
                </c:pt>
                <c:pt idx="134">
                  <c:v>25.876355997646801</c:v>
                </c:pt>
                <c:pt idx="135">
                  <c:v>24.582538197764499</c:v>
                </c:pt>
                <c:pt idx="136">
                  <c:v>23.353411287876199</c:v>
                </c:pt>
                <c:pt idx="137">
                  <c:v>22.1857407234824</c:v>
                </c:pt>
                <c:pt idx="138">
                  <c:v>21.076453687308302</c:v>
                </c:pt>
                <c:pt idx="139">
                  <c:v>20.022631002942902</c:v>
                </c:pt>
                <c:pt idx="140">
                  <c:v>19.021499452795702</c:v>
                </c:pt>
                <c:pt idx="141">
                  <c:v>18.0704244801559</c:v>
                </c:pt>
                <c:pt idx="142">
                  <c:v>17.1669032561481</c:v>
                </c:pt>
                <c:pt idx="143">
                  <c:v>16.3085580933407</c:v>
                </c:pt>
                <c:pt idx="144">
                  <c:v>15.4931301886737</c:v>
                </c:pt>
                <c:pt idx="145">
                  <c:v>14.718473679240001</c:v>
                </c:pt>
                <c:pt idx="146">
                  <c:v>13.982549995277999</c:v>
                </c:pt>
                <c:pt idx="147">
                  <c:v>13.283422495514101</c:v>
                </c:pt>
                <c:pt idx="148">
                  <c:v>12.6192513707384</c:v>
                </c:pt>
                <c:pt idx="149">
                  <c:v>11.988288802201501</c:v>
                </c:pt>
                <c:pt idx="150">
                  <c:v>11.3888743620914</c:v>
                </c:pt>
                <c:pt idx="151">
                  <c:v>10.8194306439868</c:v>
                </c:pt>
                <c:pt idx="152">
                  <c:v>10.2784591117875</c:v>
                </c:pt>
                <c:pt idx="153">
                  <c:v>9.7645361561981403</c:v>
                </c:pt>
                <c:pt idx="154">
                  <c:v>9.2763093483882297</c:v>
                </c:pt>
                <c:pt idx="155">
                  <c:v>8.8124938809688196</c:v>
                </c:pt>
                <c:pt idx="156">
                  <c:v>8.3718691869203798</c:v>
                </c:pt>
                <c:pt idx="157">
                  <c:v>7.9532757275743604</c:v>
                </c:pt>
                <c:pt idx="158">
                  <c:v>7.5556119411956404</c:v>
                </c:pt>
                <c:pt idx="159">
                  <c:v>7.1778313441358597</c:v>
                </c:pt>
                <c:pt idx="160">
                  <c:v>6.8189397769290601</c:v>
                </c:pt>
                <c:pt idx="161">
                  <c:v>6.4779927880826103</c:v>
                </c:pt>
                <c:pt idx="162">
                  <c:v>6.1540931486784798</c:v>
                </c:pt>
                <c:pt idx="163">
                  <c:v>5.8463884912445501</c:v>
                </c:pt>
                <c:pt idx="164">
                  <c:v>5.55406906668233</c:v>
                </c:pt>
                <c:pt idx="165">
                  <c:v>5.2763656133482097</c:v>
                </c:pt>
                <c:pt idx="166">
                  <c:v>5.0125473326807999</c:v>
                </c:pt>
                <c:pt idx="167">
                  <c:v>4.7619199660467597</c:v>
                </c:pt>
                <c:pt idx="168">
                  <c:v>4.5238239677444199</c:v>
                </c:pt>
                <c:pt idx="169">
                  <c:v>4.2976327693572003</c:v>
                </c:pt>
                <c:pt idx="170">
                  <c:v>4.0827511308893403</c:v>
                </c:pt>
                <c:pt idx="171">
                  <c:v>3.87861357434487</c:v>
                </c:pt>
                <c:pt idx="172">
                  <c:v>3.6846828956276299</c:v>
                </c:pt>
                <c:pt idx="173">
                  <c:v>3.5004487508462501</c:v>
                </c:pt>
                <c:pt idx="174">
                  <c:v>3.3254263133039301</c:v>
                </c:pt>
                <c:pt idx="175">
                  <c:v>3.1591549976387401</c:v>
                </c:pt>
                <c:pt idx="176">
                  <c:v>3.0011972477567999</c:v>
                </c:pt>
                <c:pt idx="177">
                  <c:v>2.8511373853689599</c:v>
                </c:pt>
                <c:pt idx="178">
                  <c:v>2.57315149029548</c:v>
                </c:pt>
                <c:pt idx="179">
                  <c:v>2.3222692199916701</c:v>
                </c:pt>
                <c:pt idx="180">
                  <c:v>2.09584797104249</c:v>
                </c:pt>
                <c:pt idx="181">
                  <c:v>1.89150279386584</c:v>
                </c:pt>
                <c:pt idx="182">
                  <c:v>1.7070812714639201</c:v>
                </c:pt>
                <c:pt idx="183">
                  <c:v>1.5406408474961899</c:v>
                </c:pt>
                <c:pt idx="184">
                  <c:v>1.39042836486531</c:v>
                </c:pt>
                <c:pt idx="185">
                  <c:v>1.25486159929094</c:v>
                </c:pt>
                <c:pt idx="186">
                  <c:v>1.1325125933600699</c:v>
                </c:pt>
                <c:pt idx="187">
                  <c:v>1.0220926155074701</c:v>
                </c:pt>
                <c:pt idx="188">
                  <c:v>0.92243858549549296</c:v>
                </c:pt>
                <c:pt idx="189">
                  <c:v>0.83250082340968201</c:v>
                </c:pt>
                <c:pt idx="190">
                  <c:v>0.75133199312723797</c:v>
                </c:pt>
                <c:pt idx="191">
                  <c:v>0.67807712379733198</c:v>
                </c:pt>
                <c:pt idx="192">
                  <c:v>0.55229805531495102</c:v>
                </c:pt>
                <c:pt idx="193">
                  <c:v>0.44985021791687302</c:v>
                </c:pt>
                <c:pt idx="194">
                  <c:v>0.366405814057155</c:v>
                </c:pt>
                <c:pt idx="195">
                  <c:v>0.29843982558589</c:v>
                </c:pt>
                <c:pt idx="196">
                  <c:v>0.243081103188617</c:v>
                </c:pt>
                <c:pt idx="197">
                  <c:v>0.197991077804024</c:v>
                </c:pt>
                <c:pt idx="198">
                  <c:v>0.16126497031561299</c:v>
                </c:pt>
                <c:pt idx="199">
                  <c:v>0.131351326228132</c:v>
                </c:pt>
                <c:pt idx="200">
                  <c:v>0.106986476158602</c:v>
                </c:pt>
              </c:numCache>
            </c:numRef>
          </c:xVal>
          <c:yVal>
            <c:numRef>
              <c:f>measurements!$G$2:$G$202</c:f>
              <c:numCache>
                <c:formatCode>General</c:formatCode>
                <c:ptCount val="201"/>
                <c:pt idx="0">
                  <c:v>-0.48713299999999998</c:v>
                </c:pt>
                <c:pt idx="1">
                  <c:v>-0.47008100000000003</c:v>
                </c:pt>
                <c:pt idx="2">
                  <c:v>-0.45364500000000002</c:v>
                </c:pt>
                <c:pt idx="3">
                  <c:v>-0.43535400000000002</c:v>
                </c:pt>
                <c:pt idx="4">
                  <c:v>-0.41848299999999999</c:v>
                </c:pt>
                <c:pt idx="5">
                  <c:v>-0.40109</c:v>
                </c:pt>
                <c:pt idx="6">
                  <c:v>-0.38452500000000001</c:v>
                </c:pt>
                <c:pt idx="7">
                  <c:v>-0.36621199999999998</c:v>
                </c:pt>
                <c:pt idx="8">
                  <c:v>-0.34910999999999998</c:v>
                </c:pt>
                <c:pt idx="9">
                  <c:v>-0.33418300000000001</c:v>
                </c:pt>
                <c:pt idx="10">
                  <c:v>-0.32053900000000002</c:v>
                </c:pt>
                <c:pt idx="11">
                  <c:v>-0.30623800000000001</c:v>
                </c:pt>
                <c:pt idx="12">
                  <c:v>-0.29206199999999999</c:v>
                </c:pt>
                <c:pt idx="13">
                  <c:v>-0.278227</c:v>
                </c:pt>
                <c:pt idx="14">
                  <c:v>-0.26432099999999997</c:v>
                </c:pt>
                <c:pt idx="15">
                  <c:v>-0.25294299999999997</c:v>
                </c:pt>
                <c:pt idx="16">
                  <c:v>-0.241646</c:v>
                </c:pt>
                <c:pt idx="17">
                  <c:v>-0.23069999999999999</c:v>
                </c:pt>
                <c:pt idx="18">
                  <c:v>-0.21915499999999999</c:v>
                </c:pt>
                <c:pt idx="19">
                  <c:v>-0.20846999999999999</c:v>
                </c:pt>
                <c:pt idx="20">
                  <c:v>-0.19877400000000001</c:v>
                </c:pt>
                <c:pt idx="21">
                  <c:v>-0.189606</c:v>
                </c:pt>
                <c:pt idx="22">
                  <c:v>-0.18038399999999999</c:v>
                </c:pt>
                <c:pt idx="23">
                  <c:v>-0.17151</c:v>
                </c:pt>
                <c:pt idx="24">
                  <c:v>-0.163074</c:v>
                </c:pt>
                <c:pt idx="25">
                  <c:v>-0.155086</c:v>
                </c:pt>
                <c:pt idx="26">
                  <c:v>-0.14712800000000001</c:v>
                </c:pt>
                <c:pt idx="27">
                  <c:v>-0.140371</c:v>
                </c:pt>
                <c:pt idx="28">
                  <c:v>-0.13312599999999999</c:v>
                </c:pt>
                <c:pt idx="29">
                  <c:v>-0.12676200000000001</c:v>
                </c:pt>
                <c:pt idx="30">
                  <c:v>-0.120403</c:v>
                </c:pt>
                <c:pt idx="31">
                  <c:v>-0.114624</c:v>
                </c:pt>
                <c:pt idx="32">
                  <c:v>-0.10896500000000001</c:v>
                </c:pt>
                <c:pt idx="33">
                  <c:v>-0.103563</c:v>
                </c:pt>
                <c:pt idx="34">
                  <c:v>-9.8182000000000005E-2</c:v>
                </c:pt>
                <c:pt idx="35">
                  <c:v>-9.2913999999999997E-2</c:v>
                </c:pt>
                <c:pt idx="36">
                  <c:v>-8.8395000000000001E-2</c:v>
                </c:pt>
                <c:pt idx="37">
                  <c:v>-8.3110000000000003E-2</c:v>
                </c:pt>
                <c:pt idx="38">
                  <c:v>-7.8639000000000001E-2</c:v>
                </c:pt>
                <c:pt idx="39">
                  <c:v>-7.4157000000000001E-2</c:v>
                </c:pt>
                <c:pt idx="40">
                  <c:v>-6.8884000000000001E-2</c:v>
                </c:pt>
                <c:pt idx="41">
                  <c:v>-6.3255000000000006E-2</c:v>
                </c:pt>
                <c:pt idx="42">
                  <c:v>-5.6395000000000001E-2</c:v>
                </c:pt>
                <c:pt idx="43">
                  <c:v>-4.7806000000000001E-2</c:v>
                </c:pt>
                <c:pt idx="44">
                  <c:v>-3.7097999999999999E-2</c:v>
                </c:pt>
                <c:pt idx="45">
                  <c:v>-3.0270999999999999E-2</c:v>
                </c:pt>
                <c:pt idx="46">
                  <c:v>-2.9457000000000001E-2</c:v>
                </c:pt>
                <c:pt idx="47">
                  <c:v>-3.1307000000000001E-2</c:v>
                </c:pt>
                <c:pt idx="48">
                  <c:v>-3.2195000000000001E-2</c:v>
                </c:pt>
                <c:pt idx="49">
                  <c:v>-3.1512999999999999E-2</c:v>
                </c:pt>
                <c:pt idx="50">
                  <c:v>-3.0154E-2</c:v>
                </c:pt>
                <c:pt idx="51">
                  <c:v>-2.8298E-2</c:v>
                </c:pt>
                <c:pt idx="52">
                  <c:v>-2.6716E-2</c:v>
                </c:pt>
                <c:pt idx="53">
                  <c:v>-2.4115000000000001E-2</c:v>
                </c:pt>
                <c:pt idx="54">
                  <c:v>-2.2213E-2</c:v>
                </c:pt>
                <c:pt idx="55">
                  <c:v>-1.9177E-2</c:v>
                </c:pt>
                <c:pt idx="56">
                  <c:v>-1.7011999999999999E-2</c:v>
                </c:pt>
                <c:pt idx="57">
                  <c:v>-1.4616000000000001E-2</c:v>
                </c:pt>
                <c:pt idx="58">
                  <c:v>-1.1738E-2</c:v>
                </c:pt>
                <c:pt idx="59">
                  <c:v>-9.9310000000000006E-3</c:v>
                </c:pt>
                <c:pt idx="60">
                  <c:v>-7.0130000000000001E-3</c:v>
                </c:pt>
                <c:pt idx="61">
                  <c:v>-5.071E-3</c:v>
                </c:pt>
                <c:pt idx="62">
                  <c:v>-2.1879999999999998E-3</c:v>
                </c:pt>
                <c:pt idx="63">
                  <c:v>1.21E-4</c:v>
                </c:pt>
                <c:pt idx="64">
                  <c:v>1.768E-3</c:v>
                </c:pt>
                <c:pt idx="65">
                  <c:v>4.2189999999999997E-3</c:v>
                </c:pt>
                <c:pt idx="66">
                  <c:v>6.3330000000000001E-3</c:v>
                </c:pt>
                <c:pt idx="67">
                  <c:v>7.7929999999999996E-3</c:v>
                </c:pt>
                <c:pt idx="68">
                  <c:v>8.9130000000000008E-3</c:v>
                </c:pt>
                <c:pt idx="69">
                  <c:v>1.0257E-2</c:v>
                </c:pt>
                <c:pt idx="70">
                  <c:v>9.6340000000000002E-3</c:v>
                </c:pt>
                <c:pt idx="71">
                  <c:v>8.9009999999999992E-3</c:v>
                </c:pt>
                <c:pt idx="72">
                  <c:v>7.6819999999999996E-3</c:v>
                </c:pt>
                <c:pt idx="73">
                  <c:v>6.9259999999999999E-3</c:v>
                </c:pt>
                <c:pt idx="74">
                  <c:v>4.0740000000000004E-3</c:v>
                </c:pt>
                <c:pt idx="75">
                  <c:v>2.6970000000000002E-3</c:v>
                </c:pt>
                <c:pt idx="76">
                  <c:v>1.9759999999999999E-3</c:v>
                </c:pt>
                <c:pt idx="77">
                  <c:v>2.9500000000000001E-4</c:v>
                </c:pt>
                <c:pt idx="78" formatCode="0.00E+00">
                  <c:v>7.8999999999999996E-5</c:v>
                </c:pt>
                <c:pt idx="79">
                  <c:v>-3.7199999999999999E-4</c:v>
                </c:pt>
                <c:pt idx="80">
                  <c:v>-1.2470000000000001E-3</c:v>
                </c:pt>
                <c:pt idx="81" formatCode="0.00E+00">
                  <c:v>-9.7999999999999997E-5</c:v>
                </c:pt>
                <c:pt idx="82">
                  <c:v>-8.6499999999999999E-4</c:v>
                </c:pt>
                <c:pt idx="83">
                  <c:v>6.6100000000000002E-4</c:v>
                </c:pt>
                <c:pt idx="84">
                  <c:v>7.0399999999999998E-4</c:v>
                </c:pt>
                <c:pt idx="85">
                  <c:v>1.9289999999999999E-3</c:v>
                </c:pt>
                <c:pt idx="86">
                  <c:v>-9.2900000000000003E-4</c:v>
                </c:pt>
                <c:pt idx="87">
                  <c:v>3.741E-3</c:v>
                </c:pt>
                <c:pt idx="88">
                  <c:v>6.0670000000000003E-3</c:v>
                </c:pt>
                <c:pt idx="89">
                  <c:v>6.6870000000000002E-3</c:v>
                </c:pt>
                <c:pt idx="90">
                  <c:v>7.5830000000000003E-3</c:v>
                </c:pt>
                <c:pt idx="91">
                  <c:v>8.6049999999999998E-3</c:v>
                </c:pt>
                <c:pt idx="92">
                  <c:v>1.0718E-2</c:v>
                </c:pt>
                <c:pt idx="93">
                  <c:v>1.2269E-2</c:v>
                </c:pt>
                <c:pt idx="94">
                  <c:v>1.1221999999999999E-2</c:v>
                </c:pt>
                <c:pt idx="95">
                  <c:v>1.3788999999999999E-2</c:v>
                </c:pt>
                <c:pt idx="96">
                  <c:v>1.4279999999999999E-2</c:v>
                </c:pt>
                <c:pt idx="97">
                  <c:v>1.5879999999999998E-2</c:v>
                </c:pt>
                <c:pt idx="98">
                  <c:v>1.7069999999999998E-2</c:v>
                </c:pt>
                <c:pt idx="99">
                  <c:v>1.8411E-2</c:v>
                </c:pt>
                <c:pt idx="100">
                  <c:v>1.934E-2</c:v>
                </c:pt>
                <c:pt idx="101">
                  <c:v>2.1999999999999999E-2</c:v>
                </c:pt>
                <c:pt idx="102">
                  <c:v>2.1491E-2</c:v>
                </c:pt>
                <c:pt idx="103">
                  <c:v>2.2242000000000001E-2</c:v>
                </c:pt>
                <c:pt idx="104">
                  <c:v>2.1766000000000001E-2</c:v>
                </c:pt>
                <c:pt idx="105">
                  <c:v>2.3633000000000001E-2</c:v>
                </c:pt>
                <c:pt idx="106">
                  <c:v>2.5815000000000001E-2</c:v>
                </c:pt>
                <c:pt idx="107">
                  <c:v>2.4958000000000001E-2</c:v>
                </c:pt>
                <c:pt idx="108">
                  <c:v>2.6655000000000002E-2</c:v>
                </c:pt>
                <c:pt idx="109">
                  <c:v>2.7723000000000001E-2</c:v>
                </c:pt>
                <c:pt idx="110">
                  <c:v>2.8812999999999998E-2</c:v>
                </c:pt>
                <c:pt idx="111">
                  <c:v>3.0908000000000001E-2</c:v>
                </c:pt>
                <c:pt idx="112">
                  <c:v>2.9974000000000001E-2</c:v>
                </c:pt>
                <c:pt idx="113">
                  <c:v>3.2275999999999999E-2</c:v>
                </c:pt>
                <c:pt idx="114">
                  <c:v>3.0549E-2</c:v>
                </c:pt>
                <c:pt idx="115">
                  <c:v>3.5871E-2</c:v>
                </c:pt>
                <c:pt idx="116">
                  <c:v>3.5623000000000002E-2</c:v>
                </c:pt>
                <c:pt idx="117">
                  <c:v>3.7257999999999999E-2</c:v>
                </c:pt>
                <c:pt idx="118">
                  <c:v>3.7706999999999997E-2</c:v>
                </c:pt>
                <c:pt idx="119">
                  <c:v>3.8077E-2</c:v>
                </c:pt>
                <c:pt idx="120">
                  <c:v>3.8830000000000003E-2</c:v>
                </c:pt>
                <c:pt idx="121">
                  <c:v>3.8559999999999997E-2</c:v>
                </c:pt>
                <c:pt idx="122">
                  <c:v>4.3012000000000002E-2</c:v>
                </c:pt>
                <c:pt idx="123">
                  <c:v>4.1839000000000001E-2</c:v>
                </c:pt>
                <c:pt idx="124">
                  <c:v>4.4727999999999997E-2</c:v>
                </c:pt>
                <c:pt idx="125">
                  <c:v>4.7141000000000002E-2</c:v>
                </c:pt>
                <c:pt idx="126">
                  <c:v>4.9084000000000003E-2</c:v>
                </c:pt>
                <c:pt idx="127">
                  <c:v>5.0563999999999998E-2</c:v>
                </c:pt>
                <c:pt idx="128">
                  <c:v>4.8652000000000001E-2</c:v>
                </c:pt>
                <c:pt idx="129">
                  <c:v>5.4362000000000001E-2</c:v>
                </c:pt>
                <c:pt idx="130">
                  <c:v>5.2352999999999997E-2</c:v>
                </c:pt>
                <c:pt idx="131">
                  <c:v>5.8375999999999997E-2</c:v>
                </c:pt>
                <c:pt idx="132">
                  <c:v>5.8416999999999997E-2</c:v>
                </c:pt>
                <c:pt idx="133">
                  <c:v>5.8125999999999997E-2</c:v>
                </c:pt>
                <c:pt idx="134">
                  <c:v>6.0817000000000003E-2</c:v>
                </c:pt>
                <c:pt idx="135">
                  <c:v>6.2703999999999996E-2</c:v>
                </c:pt>
                <c:pt idx="136">
                  <c:v>6.6240999999999994E-2</c:v>
                </c:pt>
                <c:pt idx="137">
                  <c:v>6.8488999999999994E-2</c:v>
                </c:pt>
                <c:pt idx="138">
                  <c:v>6.5491999999999995E-2</c:v>
                </c:pt>
                <c:pt idx="139">
                  <c:v>7.0376999999999995E-2</c:v>
                </c:pt>
                <c:pt idx="140">
                  <c:v>7.0766999999999997E-2</c:v>
                </c:pt>
                <c:pt idx="141">
                  <c:v>7.5000999999999998E-2</c:v>
                </c:pt>
                <c:pt idx="142">
                  <c:v>7.6264999999999999E-2</c:v>
                </c:pt>
                <c:pt idx="143">
                  <c:v>7.9077999999999996E-2</c:v>
                </c:pt>
                <c:pt idx="144">
                  <c:v>7.4301000000000006E-2</c:v>
                </c:pt>
                <c:pt idx="145">
                  <c:v>7.9394999999999993E-2</c:v>
                </c:pt>
                <c:pt idx="146">
                  <c:v>8.0904000000000004E-2</c:v>
                </c:pt>
                <c:pt idx="147">
                  <c:v>8.5832000000000006E-2</c:v>
                </c:pt>
                <c:pt idx="148">
                  <c:v>8.3324999999999996E-2</c:v>
                </c:pt>
                <c:pt idx="149">
                  <c:v>8.5454000000000002E-2</c:v>
                </c:pt>
                <c:pt idx="150">
                  <c:v>8.5546999999999998E-2</c:v>
                </c:pt>
                <c:pt idx="151">
                  <c:v>8.9115E-2</c:v>
                </c:pt>
                <c:pt idx="152">
                  <c:v>8.5085999999999995E-2</c:v>
                </c:pt>
                <c:pt idx="153">
                  <c:v>9.0925000000000006E-2</c:v>
                </c:pt>
                <c:pt idx="154">
                  <c:v>9.1300999999999993E-2</c:v>
                </c:pt>
                <c:pt idx="155">
                  <c:v>9.4297000000000006E-2</c:v>
                </c:pt>
                <c:pt idx="156">
                  <c:v>8.1093999999999999E-2</c:v>
                </c:pt>
                <c:pt idx="157">
                  <c:v>8.9165999999999995E-2</c:v>
                </c:pt>
                <c:pt idx="158">
                  <c:v>8.6844000000000005E-2</c:v>
                </c:pt>
                <c:pt idx="159">
                  <c:v>8.7781999999999999E-2</c:v>
                </c:pt>
                <c:pt idx="160">
                  <c:v>8.9437000000000003E-2</c:v>
                </c:pt>
                <c:pt idx="161">
                  <c:v>9.1891E-2</c:v>
                </c:pt>
                <c:pt idx="162">
                  <c:v>8.9148000000000005E-2</c:v>
                </c:pt>
                <c:pt idx="163">
                  <c:v>8.2394999999999996E-2</c:v>
                </c:pt>
                <c:pt idx="164">
                  <c:v>8.77E-2</c:v>
                </c:pt>
                <c:pt idx="165">
                  <c:v>9.0213000000000002E-2</c:v>
                </c:pt>
                <c:pt idx="166">
                  <c:v>8.7792999999999996E-2</c:v>
                </c:pt>
                <c:pt idx="167">
                  <c:v>8.8266999999999998E-2</c:v>
                </c:pt>
                <c:pt idx="168">
                  <c:v>8.5135000000000002E-2</c:v>
                </c:pt>
                <c:pt idx="169">
                  <c:v>8.2227999999999996E-2</c:v>
                </c:pt>
                <c:pt idx="170">
                  <c:v>7.5454999999999994E-2</c:v>
                </c:pt>
                <c:pt idx="171">
                  <c:v>8.8479000000000002E-2</c:v>
                </c:pt>
                <c:pt idx="172">
                  <c:v>8.5857000000000003E-2</c:v>
                </c:pt>
                <c:pt idx="173">
                  <c:v>6.5110000000000001E-2</c:v>
                </c:pt>
                <c:pt idx="174">
                  <c:v>6.4999000000000001E-2</c:v>
                </c:pt>
                <c:pt idx="175">
                  <c:v>6.8612999999999993E-2</c:v>
                </c:pt>
                <c:pt idx="176">
                  <c:v>8.3103999999999997E-2</c:v>
                </c:pt>
                <c:pt idx="177">
                  <c:v>7.3768E-2</c:v>
                </c:pt>
                <c:pt idx="178">
                  <c:v>5.5264000000000001E-2</c:v>
                </c:pt>
                <c:pt idx="179">
                  <c:v>5.6148999999999998E-2</c:v>
                </c:pt>
                <c:pt idx="180">
                  <c:v>7.5000999999999998E-2</c:v>
                </c:pt>
                <c:pt idx="181">
                  <c:v>6.8229999999999999E-2</c:v>
                </c:pt>
                <c:pt idx="182">
                  <c:v>3.8907999999999998E-2</c:v>
                </c:pt>
                <c:pt idx="183">
                  <c:v>2.5293E-2</c:v>
                </c:pt>
                <c:pt idx="184">
                  <c:v>4.1945000000000003E-2</c:v>
                </c:pt>
                <c:pt idx="185">
                  <c:v>4.8314999999999997E-2</c:v>
                </c:pt>
                <c:pt idx="186">
                  <c:v>4.3568999999999997E-2</c:v>
                </c:pt>
                <c:pt idx="187">
                  <c:v>5.9508999999999999E-2</c:v>
                </c:pt>
                <c:pt idx="188">
                  <c:v>2.6068999999999998E-2</c:v>
                </c:pt>
                <c:pt idx="189">
                  <c:v>-1.663E-3</c:v>
                </c:pt>
                <c:pt idx="190">
                  <c:v>3.7878000000000002E-2</c:v>
                </c:pt>
                <c:pt idx="191">
                  <c:v>2.7976999999999998E-2</c:v>
                </c:pt>
                <c:pt idx="192">
                  <c:v>1.2205000000000001E-2</c:v>
                </c:pt>
                <c:pt idx="193">
                  <c:v>6.1119E-2</c:v>
                </c:pt>
                <c:pt idx="194">
                  <c:v>-3.6724E-2</c:v>
                </c:pt>
                <c:pt idx="195">
                  <c:v>-1.0632000000000001E-2</c:v>
                </c:pt>
                <c:pt idx="196">
                  <c:v>1.9193999999999999E-2</c:v>
                </c:pt>
                <c:pt idx="197">
                  <c:v>-0.109357</c:v>
                </c:pt>
                <c:pt idx="198">
                  <c:v>-6.4782999999999993E-2</c:v>
                </c:pt>
                <c:pt idx="199">
                  <c:v>0.27435500000000002</c:v>
                </c:pt>
                <c:pt idx="200">
                  <c:v>-4.0849000000000003E-2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F508-441C-9C5C-0EBD367F1C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0110271"/>
        <c:axId val="50113631"/>
      </c:scatterChart>
      <c:valAx>
        <c:axId val="50110271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50113631"/>
        <c:crosses val="autoZero"/>
        <c:crossBetween val="midCat"/>
      </c:valAx>
      <c:valAx>
        <c:axId val="501136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5011027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N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Samenvoegen!$B$1</c:f>
              <c:strCache>
                <c:ptCount val="1"/>
                <c:pt idx="0">
                  <c:v>Va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Samenvoegen!$A$2:$A$218</c:f>
              <c:numCache>
                <c:formatCode>General</c:formatCode>
                <c:ptCount val="217"/>
                <c:pt idx="0">
                  <c:v>25000</c:v>
                </c:pt>
                <c:pt idx="1">
                  <c:v>23750</c:v>
                </c:pt>
                <c:pt idx="2">
                  <c:v>22562.5</c:v>
                </c:pt>
                <c:pt idx="3">
                  <c:v>21434.375</c:v>
                </c:pt>
                <c:pt idx="4">
                  <c:v>20362.65625</c:v>
                </c:pt>
                <c:pt idx="5">
                  <c:v>19344.5234375</c:v>
                </c:pt>
                <c:pt idx="6">
                  <c:v>18377.297265624999</c:v>
                </c:pt>
                <c:pt idx="7">
                  <c:v>17458.4324023437</c:v>
                </c:pt>
                <c:pt idx="8">
                  <c:v>16585.510782226502</c:v>
                </c:pt>
                <c:pt idx="9">
                  <c:v>15756.235243115199</c:v>
                </c:pt>
                <c:pt idx="10">
                  <c:v>14968.4234809594</c:v>
                </c:pt>
                <c:pt idx="11">
                  <c:v>14220.0023069114</c:v>
                </c:pt>
                <c:pt idx="12">
                  <c:v>13509.0021915659</c:v>
                </c:pt>
                <c:pt idx="13">
                  <c:v>12833.5520819876</c:v>
                </c:pt>
                <c:pt idx="14">
                  <c:v>12191.874477888199</c:v>
                </c:pt>
                <c:pt idx="15">
                  <c:v>11582.2807539938</c:v>
                </c:pt>
                <c:pt idx="16">
                  <c:v>11003.166716294099</c:v>
                </c:pt>
                <c:pt idx="17">
                  <c:v>10453.008380479399</c:v>
                </c:pt>
                <c:pt idx="18">
                  <c:v>9930.3579614554492</c:v>
                </c:pt>
                <c:pt idx="19">
                  <c:v>9433.8400633826805</c:v>
                </c:pt>
                <c:pt idx="20">
                  <c:v>8962.1480602135398</c:v>
                </c:pt>
                <c:pt idx="21">
                  <c:v>8514.0406572028696</c:v>
                </c:pt>
                <c:pt idx="22">
                  <c:v>8088.3386243427203</c:v>
                </c:pt>
                <c:pt idx="23">
                  <c:v>7683.9216931255896</c:v>
                </c:pt>
                <c:pt idx="24">
                  <c:v>7299.7256084693099</c:v>
                </c:pt>
                <c:pt idx="25">
                  <c:v>6934.73932804584</c:v>
                </c:pt>
                <c:pt idx="26">
                  <c:v>6588.0023616435501</c:v>
                </c:pt>
                <c:pt idx="27">
                  <c:v>6258.6022435613704</c:v>
                </c:pt>
                <c:pt idx="28">
                  <c:v>5945.6721313833004</c:v>
                </c:pt>
                <c:pt idx="29">
                  <c:v>5648.3885248141396</c:v>
                </c:pt>
                <c:pt idx="30">
                  <c:v>5365.9690985734296</c:v>
                </c:pt>
                <c:pt idx="31">
                  <c:v>5097.6706436447603</c:v>
                </c:pt>
                <c:pt idx="32">
                  <c:v>4842.7871114625204</c:v>
                </c:pt>
                <c:pt idx="33">
                  <c:v>4600.6477558893903</c:v>
                </c:pt>
                <c:pt idx="34">
                  <c:v>4370.6153680949201</c:v>
                </c:pt>
                <c:pt idx="35">
                  <c:v>4152.0845996901699</c:v>
                </c:pt>
                <c:pt idx="36">
                  <c:v>3944.48036970567</c:v>
                </c:pt>
                <c:pt idx="37">
                  <c:v>3747.2563512203801</c:v>
                </c:pt>
                <c:pt idx="38">
                  <c:v>3559.8935336593599</c:v>
                </c:pt>
                <c:pt idx="39">
                  <c:v>3381.8988569763901</c:v>
                </c:pt>
                <c:pt idx="40">
                  <c:v>3212.8039141275699</c:v>
                </c:pt>
                <c:pt idx="41">
                  <c:v>3052.16371842119</c:v>
                </c:pt>
                <c:pt idx="42">
                  <c:v>2899.5555325001301</c:v>
                </c:pt>
                <c:pt idx="43">
                  <c:v>2754.5777558751302</c:v>
                </c:pt>
                <c:pt idx="44">
                  <c:v>2616.8488680813698</c:v>
                </c:pt>
                <c:pt idx="45">
                  <c:v>2486.0064246772999</c:v>
                </c:pt>
                <c:pt idx="46">
                  <c:v>2361.70610344344</c:v>
                </c:pt>
                <c:pt idx="47">
                  <c:v>2243.6207982712599</c:v>
                </c:pt>
                <c:pt idx="48">
                  <c:v>2131.4397583577002</c:v>
                </c:pt>
                <c:pt idx="49">
                  <c:v>2024.8677704398201</c:v>
                </c:pt>
                <c:pt idx="50">
                  <c:v>1923.6243819178201</c:v>
                </c:pt>
                <c:pt idx="51">
                  <c:v>1827.4431628219299</c:v>
                </c:pt>
                <c:pt idx="52">
                  <c:v>1736.0710046808399</c:v>
                </c:pt>
                <c:pt idx="53">
                  <c:v>1649.26745444679</c:v>
                </c:pt>
                <c:pt idx="54">
                  <c:v>1566.80408172445</c:v>
                </c:pt>
                <c:pt idx="55">
                  <c:v>1488.4638776382301</c:v>
                </c:pt>
                <c:pt idx="56">
                  <c:v>1414.04068375632</c:v>
                </c:pt>
                <c:pt idx="57">
                  <c:v>1343.3386495684999</c:v>
                </c:pt>
                <c:pt idx="58">
                  <c:v>1276.1717170900799</c:v>
                </c:pt>
                <c:pt idx="59">
                  <c:v>1212.3631312355701</c:v>
                </c:pt>
                <c:pt idx="60">
                  <c:v>1151.74497467379</c:v>
                </c:pt>
                <c:pt idx="61">
                  <c:v>1094.1577259400999</c:v>
                </c:pt>
                <c:pt idx="62">
                  <c:v>1039.4498396430999</c:v>
                </c:pt>
                <c:pt idx="63">
                  <c:v>987.477347660948</c:v>
                </c:pt>
                <c:pt idx="64">
                  <c:v>938.10348027789996</c:v>
                </c:pt>
                <c:pt idx="65">
                  <c:v>891.19830626400505</c:v>
                </c:pt>
                <c:pt idx="66">
                  <c:v>846.63839095080505</c:v>
                </c:pt>
                <c:pt idx="67">
                  <c:v>804.30647140326505</c:v>
                </c:pt>
                <c:pt idx="68">
                  <c:v>764.09114783310099</c:v>
                </c:pt>
                <c:pt idx="69">
                  <c:v>725.88659044144595</c:v>
                </c:pt>
                <c:pt idx="70">
                  <c:v>689.59226091937398</c:v>
                </c:pt>
                <c:pt idx="71">
                  <c:v>655.11264787340497</c:v>
                </c:pt>
                <c:pt idx="72">
                  <c:v>622.35701547973497</c:v>
                </c:pt>
                <c:pt idx="73">
                  <c:v>591.23916470574795</c:v>
                </c:pt>
                <c:pt idx="74">
                  <c:v>561.67720647045996</c:v>
                </c:pt>
                <c:pt idx="75">
                  <c:v>533.59334614693705</c:v>
                </c:pt>
                <c:pt idx="76">
                  <c:v>506.91367883958998</c:v>
                </c:pt>
                <c:pt idx="77">
                  <c:v>481.56799489761102</c:v>
                </c:pt>
                <c:pt idx="78">
                  <c:v>457.48959515272998</c:v>
                </c:pt>
                <c:pt idx="79">
                  <c:v>434.61511539509399</c:v>
                </c:pt>
                <c:pt idx="80">
                  <c:v>412.88435962533902</c:v>
                </c:pt>
                <c:pt idx="81">
                  <c:v>392.24014164407203</c:v>
                </c:pt>
                <c:pt idx="82">
                  <c:v>372.62813456186802</c:v>
                </c:pt>
                <c:pt idx="83">
                  <c:v>353.99672783377503</c:v>
                </c:pt>
                <c:pt idx="84">
                  <c:v>336.29689144208601</c:v>
                </c:pt>
                <c:pt idx="85">
                  <c:v>319.48204686998201</c:v>
                </c:pt>
                <c:pt idx="86">
                  <c:v>303.50794452648302</c:v>
                </c:pt>
                <c:pt idx="87">
                  <c:v>288.33254730015898</c:v>
                </c:pt>
                <c:pt idx="88">
                  <c:v>273.91591993515101</c:v>
                </c:pt>
                <c:pt idx="89">
                  <c:v>260.22012393839299</c:v>
                </c:pt>
                <c:pt idx="90">
                  <c:v>247.20911774147299</c:v>
                </c:pt>
                <c:pt idx="91">
                  <c:v>234.84866185440001</c:v>
                </c:pt>
                <c:pt idx="92">
                  <c:v>223.10622876168</c:v>
                </c:pt>
                <c:pt idx="93">
                  <c:v>211.950917323596</c:v>
                </c:pt>
                <c:pt idx="94">
                  <c:v>201.35337145741599</c:v>
                </c:pt>
                <c:pt idx="95">
                  <c:v>191.285702884545</c:v>
                </c:pt>
                <c:pt idx="96">
                  <c:v>181.721417740318</c:v>
                </c:pt>
                <c:pt idx="97">
                  <c:v>172.635346853302</c:v>
                </c:pt>
                <c:pt idx="98">
                  <c:v>164.003579510637</c:v>
                </c:pt>
                <c:pt idx="99">
                  <c:v>155.803400535105</c:v>
                </c:pt>
                <c:pt idx="100">
                  <c:v>148.01323050834901</c:v>
                </c:pt>
                <c:pt idx="101">
                  <c:v>140.612568982932</c:v>
                </c:pt>
                <c:pt idx="102">
                  <c:v>133.581940533785</c:v>
                </c:pt>
                <c:pt idx="103">
                  <c:v>126.90284350709599</c:v>
                </c:pt>
                <c:pt idx="104">
                  <c:v>120.557701331741</c:v>
                </c:pt>
                <c:pt idx="105">
                  <c:v>114.529816265154</c:v>
                </c:pt>
                <c:pt idx="106">
                  <c:v>108.803325451896</c:v>
                </c:pt>
                <c:pt idx="107">
                  <c:v>103.363159179302</c:v>
                </c:pt>
                <c:pt idx="108">
                  <c:v>98.195001220336906</c:v>
                </c:pt>
                <c:pt idx="109">
                  <c:v>93.285251159319998</c:v>
                </c:pt>
                <c:pt idx="110">
                  <c:v>88.620988601354</c:v>
                </c:pt>
                <c:pt idx="111">
                  <c:v>84.189939171286298</c:v>
                </c:pt>
                <c:pt idx="112">
                  <c:v>79.980442212721996</c:v>
                </c:pt>
                <c:pt idx="113">
                  <c:v>75.981420102085906</c:v>
                </c:pt>
                <c:pt idx="114">
                  <c:v>72.182349096981596</c:v>
                </c:pt>
                <c:pt idx="115">
                  <c:v>68.573231642132498</c:v>
                </c:pt>
                <c:pt idx="116">
                  <c:v>65.144570060025899</c:v>
                </c:pt>
                <c:pt idx="117">
                  <c:v>61.887341557024598</c:v>
                </c:pt>
                <c:pt idx="118">
                  <c:v>58.792974479173303</c:v>
                </c:pt>
                <c:pt idx="119">
                  <c:v>55.853325755214698</c:v>
                </c:pt>
                <c:pt idx="120">
                  <c:v>53.060659467453902</c:v>
                </c:pt>
                <c:pt idx="121">
                  <c:v>50.4076264940812</c:v>
                </c:pt>
                <c:pt idx="122">
                  <c:v>47.887245169377202</c:v>
                </c:pt>
                <c:pt idx="123">
                  <c:v>45.4928829109083</c:v>
                </c:pt>
                <c:pt idx="124">
                  <c:v>43.218238765362898</c:v>
                </c:pt>
                <c:pt idx="125">
                  <c:v>41.057326827094698</c:v>
                </c:pt>
                <c:pt idx="126">
                  <c:v>39.004460485739997</c:v>
                </c:pt>
                <c:pt idx="127">
                  <c:v>37.054237461452999</c:v>
                </c:pt>
                <c:pt idx="128">
                  <c:v>35.201525588380299</c:v>
                </c:pt>
                <c:pt idx="129">
                  <c:v>33.441449308961303</c:v>
                </c:pt>
                <c:pt idx="130">
                  <c:v>31.7693768435132</c:v>
                </c:pt>
                <c:pt idx="131">
                  <c:v>30.180908001337599</c:v>
                </c:pt>
                <c:pt idx="132">
                  <c:v>28.6718626012707</c:v>
                </c:pt>
                <c:pt idx="133">
                  <c:v>27.2382694712072</c:v>
                </c:pt>
                <c:pt idx="134">
                  <c:v>25.876355997646801</c:v>
                </c:pt>
                <c:pt idx="135">
                  <c:v>24.582538197764499</c:v>
                </c:pt>
                <c:pt idx="136">
                  <c:v>23.353411287876199</c:v>
                </c:pt>
                <c:pt idx="137">
                  <c:v>22.1857407234824</c:v>
                </c:pt>
                <c:pt idx="138">
                  <c:v>21.076453687308302</c:v>
                </c:pt>
                <c:pt idx="139">
                  <c:v>20.022631002942902</c:v>
                </c:pt>
                <c:pt idx="140">
                  <c:v>19.021499452795702</c:v>
                </c:pt>
                <c:pt idx="141">
                  <c:v>18.0704244801559</c:v>
                </c:pt>
                <c:pt idx="142">
                  <c:v>17.1669032561481</c:v>
                </c:pt>
                <c:pt idx="143">
                  <c:v>16.3085580933407</c:v>
                </c:pt>
                <c:pt idx="144">
                  <c:v>15.4931301886737</c:v>
                </c:pt>
                <c:pt idx="145">
                  <c:v>14.718473679240001</c:v>
                </c:pt>
                <c:pt idx="146">
                  <c:v>13.982549995277999</c:v>
                </c:pt>
                <c:pt idx="147">
                  <c:v>13.283422495514101</c:v>
                </c:pt>
                <c:pt idx="148">
                  <c:v>12.6192513707384</c:v>
                </c:pt>
                <c:pt idx="149">
                  <c:v>11.988288802201501</c:v>
                </c:pt>
                <c:pt idx="150">
                  <c:v>11.3888743620914</c:v>
                </c:pt>
                <c:pt idx="151">
                  <c:v>10.8194306439868</c:v>
                </c:pt>
                <c:pt idx="152">
                  <c:v>10.2784591117875</c:v>
                </c:pt>
                <c:pt idx="153">
                  <c:v>9.7645361561981403</c:v>
                </c:pt>
                <c:pt idx="154">
                  <c:v>9.2763093483882297</c:v>
                </c:pt>
                <c:pt idx="155">
                  <c:v>8.8124938809688196</c:v>
                </c:pt>
                <c:pt idx="156">
                  <c:v>8.3718691869203798</c:v>
                </c:pt>
                <c:pt idx="157">
                  <c:v>7.9532757275743604</c:v>
                </c:pt>
                <c:pt idx="158">
                  <c:v>7.5556119411956404</c:v>
                </c:pt>
                <c:pt idx="159">
                  <c:v>7.1778313441358597</c:v>
                </c:pt>
                <c:pt idx="160">
                  <c:v>6.8189397769290601</c:v>
                </c:pt>
                <c:pt idx="161">
                  <c:v>6.4779927880826103</c:v>
                </c:pt>
                <c:pt idx="162">
                  <c:v>6.1540931486784798</c:v>
                </c:pt>
                <c:pt idx="163">
                  <c:v>5.8463884912445501</c:v>
                </c:pt>
                <c:pt idx="164">
                  <c:v>5.55406906668233</c:v>
                </c:pt>
                <c:pt idx="165">
                  <c:v>5.2763656133482097</c:v>
                </c:pt>
                <c:pt idx="166">
                  <c:v>5.0125473326807999</c:v>
                </c:pt>
                <c:pt idx="167">
                  <c:v>4.7619199660467597</c:v>
                </c:pt>
                <c:pt idx="168">
                  <c:v>4.5238239677444199</c:v>
                </c:pt>
                <c:pt idx="169">
                  <c:v>4.2976327693572003</c:v>
                </c:pt>
                <c:pt idx="170">
                  <c:v>4.0827511308893403</c:v>
                </c:pt>
                <c:pt idx="171">
                  <c:v>3.87861357434487</c:v>
                </c:pt>
                <c:pt idx="172">
                  <c:v>3.6846828956276299</c:v>
                </c:pt>
                <c:pt idx="173">
                  <c:v>3.5004487508462501</c:v>
                </c:pt>
                <c:pt idx="174">
                  <c:v>3.3254263133039301</c:v>
                </c:pt>
                <c:pt idx="175">
                  <c:v>3.1591549976387401</c:v>
                </c:pt>
                <c:pt idx="176">
                  <c:v>3.0011972477567999</c:v>
                </c:pt>
                <c:pt idx="177">
                  <c:v>2.8511373853689599</c:v>
                </c:pt>
                <c:pt idx="178">
                  <c:v>2.57315149029548</c:v>
                </c:pt>
                <c:pt idx="179">
                  <c:v>2.3222692199916701</c:v>
                </c:pt>
                <c:pt idx="180">
                  <c:v>2.09584797104249</c:v>
                </c:pt>
                <c:pt idx="181">
                  <c:v>1.89150279386584</c:v>
                </c:pt>
                <c:pt idx="182">
                  <c:v>1.7070812714639201</c:v>
                </c:pt>
                <c:pt idx="183">
                  <c:v>1.5406408474961899</c:v>
                </c:pt>
                <c:pt idx="184">
                  <c:v>1.39042836486531</c:v>
                </c:pt>
                <c:pt idx="185">
                  <c:v>1.25486159929094</c:v>
                </c:pt>
                <c:pt idx="186">
                  <c:v>1.1325125933600699</c:v>
                </c:pt>
                <c:pt idx="187">
                  <c:v>1.0220926155074701</c:v>
                </c:pt>
                <c:pt idx="188">
                  <c:v>0.92243858549549296</c:v>
                </c:pt>
                <c:pt idx="189">
                  <c:v>0.83250082340968201</c:v>
                </c:pt>
                <c:pt idx="190">
                  <c:v>0.75133199312723797</c:v>
                </c:pt>
                <c:pt idx="191">
                  <c:v>0.67807712379733198</c:v>
                </c:pt>
                <c:pt idx="192">
                  <c:v>0.55229805531495102</c:v>
                </c:pt>
                <c:pt idx="193">
                  <c:v>0.44985021791687302</c:v>
                </c:pt>
                <c:pt idx="194">
                  <c:v>0.366405814057155</c:v>
                </c:pt>
                <c:pt idx="195">
                  <c:v>0.29843982558589</c:v>
                </c:pt>
                <c:pt idx="196">
                  <c:v>0.243081103188617</c:v>
                </c:pt>
                <c:pt idx="197">
                  <c:v>0.197991077804024</c:v>
                </c:pt>
                <c:pt idx="198">
                  <c:v>0.16126497031561299</c:v>
                </c:pt>
                <c:pt idx="199">
                  <c:v>0.131351326228132</c:v>
                </c:pt>
                <c:pt idx="200">
                  <c:v>0.106986476158602</c:v>
                </c:pt>
                <c:pt idx="201">
                  <c:v>10</c:v>
                </c:pt>
                <c:pt idx="202">
                  <c:v>8</c:v>
                </c:pt>
                <c:pt idx="203">
                  <c:v>6.4</c:v>
                </c:pt>
                <c:pt idx="204">
                  <c:v>5.12</c:v>
                </c:pt>
                <c:pt idx="205">
                  <c:v>4.0960000000000001</c:v>
                </c:pt>
                <c:pt idx="206">
                  <c:v>3.2768000000000002</c:v>
                </c:pt>
                <c:pt idx="207">
                  <c:v>2.6214400000000002</c:v>
                </c:pt>
                <c:pt idx="208">
                  <c:v>2.0971519999999999</c:v>
                </c:pt>
                <c:pt idx="209">
                  <c:v>1.6777215999999999</c:v>
                </c:pt>
                <c:pt idx="210">
                  <c:v>1.34217728</c:v>
                </c:pt>
                <c:pt idx="211">
                  <c:v>1.0737418240000001</c:v>
                </c:pt>
                <c:pt idx="212">
                  <c:v>0.85899345920000003</c:v>
                </c:pt>
                <c:pt idx="213">
                  <c:v>0.54975581388799999</c:v>
                </c:pt>
                <c:pt idx="214">
                  <c:v>0.35184372088832</c:v>
                </c:pt>
                <c:pt idx="215">
                  <c:v>0.22517998136852499</c:v>
                </c:pt>
                <c:pt idx="216">
                  <c:v>0.14411518807585599</c:v>
                </c:pt>
              </c:numCache>
            </c:numRef>
          </c:xVal>
          <c:yVal>
            <c:numRef>
              <c:f>Samenvoegen!$B$2:$B$218</c:f>
              <c:numCache>
                <c:formatCode>General</c:formatCode>
                <c:ptCount val="217"/>
                <c:pt idx="0">
                  <c:v>1.2063600000000001</c:v>
                </c:pt>
                <c:pt idx="1">
                  <c:v>1.2402899999999999</c:v>
                </c:pt>
                <c:pt idx="2">
                  <c:v>1.2725500000000001</c:v>
                </c:pt>
                <c:pt idx="3">
                  <c:v>1.3024910000000001</c:v>
                </c:pt>
                <c:pt idx="4">
                  <c:v>1.3289660000000001</c:v>
                </c:pt>
                <c:pt idx="5">
                  <c:v>1.3490789999999999</c:v>
                </c:pt>
                <c:pt idx="6">
                  <c:v>1.358298</c:v>
                </c:pt>
                <c:pt idx="7">
                  <c:v>1.353078</c:v>
                </c:pt>
                <c:pt idx="8">
                  <c:v>1.3392269999999999</c:v>
                </c:pt>
                <c:pt idx="9">
                  <c:v>1.3250630000000001</c:v>
                </c:pt>
                <c:pt idx="10">
                  <c:v>1.3251189999999999</c:v>
                </c:pt>
                <c:pt idx="11">
                  <c:v>1.3388329999999999</c:v>
                </c:pt>
                <c:pt idx="12">
                  <c:v>1.3535079999999999</c:v>
                </c:pt>
                <c:pt idx="13">
                  <c:v>1.360803</c:v>
                </c:pt>
                <c:pt idx="14">
                  <c:v>1.3597140000000001</c:v>
                </c:pt>
                <c:pt idx="15">
                  <c:v>1.3554919999999999</c:v>
                </c:pt>
                <c:pt idx="16">
                  <c:v>1.3592120000000001</c:v>
                </c:pt>
                <c:pt idx="17">
                  <c:v>1.3681460000000001</c:v>
                </c:pt>
                <c:pt idx="18">
                  <c:v>1.376493</c:v>
                </c:pt>
                <c:pt idx="19">
                  <c:v>1.3795059999999999</c:v>
                </c:pt>
                <c:pt idx="20">
                  <c:v>1.3793839999999999</c:v>
                </c:pt>
                <c:pt idx="21">
                  <c:v>1.383446</c:v>
                </c:pt>
                <c:pt idx="22">
                  <c:v>1.387769</c:v>
                </c:pt>
                <c:pt idx="23">
                  <c:v>1.390193</c:v>
                </c:pt>
                <c:pt idx="24">
                  <c:v>1.3914690000000001</c:v>
                </c:pt>
                <c:pt idx="25">
                  <c:v>1.3936850000000001</c:v>
                </c:pt>
                <c:pt idx="26">
                  <c:v>1.3938680000000001</c:v>
                </c:pt>
                <c:pt idx="27">
                  <c:v>1.3942680000000001</c:v>
                </c:pt>
                <c:pt idx="28">
                  <c:v>1.393845</c:v>
                </c:pt>
                <c:pt idx="29">
                  <c:v>1.3931009999999999</c:v>
                </c:pt>
                <c:pt idx="30">
                  <c:v>1.39316</c:v>
                </c:pt>
                <c:pt idx="31">
                  <c:v>1.3924749999999999</c:v>
                </c:pt>
                <c:pt idx="32">
                  <c:v>1.39177</c:v>
                </c:pt>
                <c:pt idx="33">
                  <c:v>1.390458</c:v>
                </c:pt>
                <c:pt idx="34">
                  <c:v>1.389283</c:v>
                </c:pt>
                <c:pt idx="35">
                  <c:v>1.386582</c:v>
                </c:pt>
                <c:pt idx="36">
                  <c:v>1.384592</c:v>
                </c:pt>
                <c:pt idx="37">
                  <c:v>1.3825540000000001</c:v>
                </c:pt>
                <c:pt idx="38">
                  <c:v>1.3811199999999999</c:v>
                </c:pt>
                <c:pt idx="39">
                  <c:v>1.378817</c:v>
                </c:pt>
                <c:pt idx="40">
                  <c:v>1.3766750000000001</c:v>
                </c:pt>
                <c:pt idx="41">
                  <c:v>1.373864</c:v>
                </c:pt>
                <c:pt idx="42">
                  <c:v>1.37097</c:v>
                </c:pt>
                <c:pt idx="43">
                  <c:v>1.3678729999999999</c:v>
                </c:pt>
                <c:pt idx="44">
                  <c:v>1.36426</c:v>
                </c:pt>
                <c:pt idx="45">
                  <c:v>1.360563</c:v>
                </c:pt>
                <c:pt idx="46">
                  <c:v>1.356749</c:v>
                </c:pt>
                <c:pt idx="47">
                  <c:v>1.3524510000000001</c:v>
                </c:pt>
                <c:pt idx="48">
                  <c:v>1.3478969999999999</c:v>
                </c:pt>
                <c:pt idx="49">
                  <c:v>1.3428070000000001</c:v>
                </c:pt>
                <c:pt idx="50">
                  <c:v>1.338131</c:v>
                </c:pt>
                <c:pt idx="51">
                  <c:v>1.33196</c:v>
                </c:pt>
                <c:pt idx="52">
                  <c:v>1.325707</c:v>
                </c:pt>
                <c:pt idx="53">
                  <c:v>1.3180190000000001</c:v>
                </c:pt>
                <c:pt idx="54">
                  <c:v>1.3094710000000001</c:v>
                </c:pt>
                <c:pt idx="55">
                  <c:v>1.299212</c:v>
                </c:pt>
                <c:pt idx="56">
                  <c:v>1.2885340000000001</c:v>
                </c:pt>
                <c:pt idx="57">
                  <c:v>1.27576</c:v>
                </c:pt>
                <c:pt idx="58">
                  <c:v>1.2614320000000001</c:v>
                </c:pt>
                <c:pt idx="59">
                  <c:v>1.2458</c:v>
                </c:pt>
                <c:pt idx="60">
                  <c:v>1.227938</c:v>
                </c:pt>
                <c:pt idx="61">
                  <c:v>1.2055309999999999</c:v>
                </c:pt>
                <c:pt idx="62">
                  <c:v>1.1829320000000001</c:v>
                </c:pt>
                <c:pt idx="63">
                  <c:v>1.158684</c:v>
                </c:pt>
                <c:pt idx="64">
                  <c:v>1.1326639999999999</c:v>
                </c:pt>
                <c:pt idx="65">
                  <c:v>1.1046290000000001</c:v>
                </c:pt>
                <c:pt idx="66">
                  <c:v>1.073245</c:v>
                </c:pt>
                <c:pt idx="67">
                  <c:v>1.039226</c:v>
                </c:pt>
                <c:pt idx="68">
                  <c:v>1.0056929999999999</c:v>
                </c:pt>
                <c:pt idx="69">
                  <c:v>0.973194</c:v>
                </c:pt>
                <c:pt idx="70">
                  <c:v>0.94518599999999997</c:v>
                </c:pt>
                <c:pt idx="71">
                  <c:v>0.93102200000000002</c:v>
                </c:pt>
                <c:pt idx="72">
                  <c:v>0.92781400000000003</c:v>
                </c:pt>
                <c:pt idx="73">
                  <c:v>0.94164999999999999</c:v>
                </c:pt>
                <c:pt idx="74">
                  <c:v>0.96913300000000002</c:v>
                </c:pt>
                <c:pt idx="75">
                  <c:v>1.0037860000000001</c:v>
                </c:pt>
                <c:pt idx="76">
                  <c:v>1.0435160000000001</c:v>
                </c:pt>
                <c:pt idx="77">
                  <c:v>1.0852630000000001</c:v>
                </c:pt>
                <c:pt idx="78">
                  <c:v>1.1221410000000001</c:v>
                </c:pt>
                <c:pt idx="79">
                  <c:v>1.158547</c:v>
                </c:pt>
                <c:pt idx="80">
                  <c:v>1.1887760000000001</c:v>
                </c:pt>
                <c:pt idx="81">
                  <c:v>1.214226</c:v>
                </c:pt>
                <c:pt idx="82">
                  <c:v>1.2378420000000001</c:v>
                </c:pt>
                <c:pt idx="83">
                  <c:v>1.257069</c:v>
                </c:pt>
                <c:pt idx="84">
                  <c:v>1.275792</c:v>
                </c:pt>
                <c:pt idx="85">
                  <c:v>1.2933429999999999</c:v>
                </c:pt>
                <c:pt idx="86">
                  <c:v>1.451651</c:v>
                </c:pt>
                <c:pt idx="87">
                  <c:v>1.3067869999999999</c:v>
                </c:pt>
                <c:pt idx="88">
                  <c:v>1.3234969999999999</c:v>
                </c:pt>
                <c:pt idx="89">
                  <c:v>1.3304689999999999</c:v>
                </c:pt>
                <c:pt idx="90">
                  <c:v>1.3407560000000001</c:v>
                </c:pt>
                <c:pt idx="91">
                  <c:v>1.3486210000000001</c:v>
                </c:pt>
                <c:pt idx="92">
                  <c:v>1.354158</c:v>
                </c:pt>
                <c:pt idx="93">
                  <c:v>1.3603099999999999</c:v>
                </c:pt>
                <c:pt idx="94">
                  <c:v>1.347505</c:v>
                </c:pt>
                <c:pt idx="95">
                  <c:v>1.3701589999999999</c:v>
                </c:pt>
                <c:pt idx="96">
                  <c:v>1.3740619999999999</c:v>
                </c:pt>
                <c:pt idx="97">
                  <c:v>1.377991</c:v>
                </c:pt>
                <c:pt idx="98">
                  <c:v>1.381875</c:v>
                </c:pt>
                <c:pt idx="99">
                  <c:v>1.3887849999999999</c:v>
                </c:pt>
                <c:pt idx="100">
                  <c:v>1.390647</c:v>
                </c:pt>
                <c:pt idx="101">
                  <c:v>1.3962079999999999</c:v>
                </c:pt>
                <c:pt idx="102">
                  <c:v>1.399432</c:v>
                </c:pt>
                <c:pt idx="103">
                  <c:v>1.4021269999999999</c:v>
                </c:pt>
                <c:pt idx="104">
                  <c:v>1.4071739999999999</c:v>
                </c:pt>
                <c:pt idx="105">
                  <c:v>1.4138999999999999</c:v>
                </c:pt>
                <c:pt idx="106">
                  <c:v>1.4137550000000001</c:v>
                </c:pt>
                <c:pt idx="107">
                  <c:v>1.417754</c:v>
                </c:pt>
                <c:pt idx="108">
                  <c:v>1.4256690000000001</c:v>
                </c:pt>
                <c:pt idx="109">
                  <c:v>1.4249780000000001</c:v>
                </c:pt>
                <c:pt idx="110">
                  <c:v>1.426051</c:v>
                </c:pt>
                <c:pt idx="111">
                  <c:v>1.432496</c:v>
                </c:pt>
                <c:pt idx="112">
                  <c:v>1.4338340000000001</c:v>
                </c:pt>
                <c:pt idx="113">
                  <c:v>1.437635</c:v>
                </c:pt>
                <c:pt idx="114">
                  <c:v>1.4392309999999999</c:v>
                </c:pt>
                <c:pt idx="115">
                  <c:v>1.445085</c:v>
                </c:pt>
                <c:pt idx="116">
                  <c:v>1.4456850000000001</c:v>
                </c:pt>
                <c:pt idx="117">
                  <c:v>1.4491879999999999</c:v>
                </c:pt>
                <c:pt idx="118">
                  <c:v>1.451238</c:v>
                </c:pt>
                <c:pt idx="119">
                  <c:v>1.4547730000000001</c:v>
                </c:pt>
                <c:pt idx="120">
                  <c:v>1.4617789999999999</c:v>
                </c:pt>
                <c:pt idx="121">
                  <c:v>1.4674720000000001</c:v>
                </c:pt>
                <c:pt idx="122">
                  <c:v>1.465881</c:v>
                </c:pt>
                <c:pt idx="123">
                  <c:v>1.465662</c:v>
                </c:pt>
                <c:pt idx="124">
                  <c:v>1.4712400000000001</c:v>
                </c:pt>
                <c:pt idx="125">
                  <c:v>1.4775050000000001</c:v>
                </c:pt>
                <c:pt idx="126">
                  <c:v>1.4887109999999999</c:v>
                </c:pt>
                <c:pt idx="127">
                  <c:v>1.4885980000000001</c:v>
                </c:pt>
                <c:pt idx="128">
                  <c:v>1.488316</c:v>
                </c:pt>
                <c:pt idx="129">
                  <c:v>1.4906189999999999</c:v>
                </c:pt>
                <c:pt idx="130">
                  <c:v>1.4934050000000001</c:v>
                </c:pt>
                <c:pt idx="131">
                  <c:v>1.499314</c:v>
                </c:pt>
                <c:pt idx="132">
                  <c:v>1.5044919999999999</c:v>
                </c:pt>
                <c:pt idx="133">
                  <c:v>1.513069</c:v>
                </c:pt>
                <c:pt idx="134">
                  <c:v>1.509873</c:v>
                </c:pt>
                <c:pt idx="135">
                  <c:v>1.518362</c:v>
                </c:pt>
                <c:pt idx="136">
                  <c:v>1.5244599999999999</c:v>
                </c:pt>
                <c:pt idx="137">
                  <c:v>1.534295</c:v>
                </c:pt>
                <c:pt idx="138">
                  <c:v>1.5343169999999999</c:v>
                </c:pt>
                <c:pt idx="139">
                  <c:v>1.5350200000000001</c:v>
                </c:pt>
                <c:pt idx="140">
                  <c:v>1.5476430000000001</c:v>
                </c:pt>
                <c:pt idx="141">
                  <c:v>1.550287</c:v>
                </c:pt>
                <c:pt idx="142">
                  <c:v>1.5626990000000001</c:v>
                </c:pt>
                <c:pt idx="143">
                  <c:v>1.5570870000000001</c:v>
                </c:pt>
                <c:pt idx="144">
                  <c:v>1.5585469999999999</c:v>
                </c:pt>
                <c:pt idx="145">
                  <c:v>1.5696950000000001</c:v>
                </c:pt>
                <c:pt idx="146">
                  <c:v>1.5791459999999999</c:v>
                </c:pt>
                <c:pt idx="147">
                  <c:v>1.5886750000000001</c:v>
                </c:pt>
                <c:pt idx="148">
                  <c:v>1.5994280000000001</c:v>
                </c:pt>
                <c:pt idx="149">
                  <c:v>1.60276</c:v>
                </c:pt>
                <c:pt idx="150">
                  <c:v>1.6045320000000001</c:v>
                </c:pt>
                <c:pt idx="151">
                  <c:v>1.6156349999999999</c:v>
                </c:pt>
                <c:pt idx="152">
                  <c:v>1.6172070000000001</c:v>
                </c:pt>
                <c:pt idx="153">
                  <c:v>1.6316029999999999</c:v>
                </c:pt>
                <c:pt idx="154">
                  <c:v>1.6303799999999999</c:v>
                </c:pt>
                <c:pt idx="155">
                  <c:v>1.633105</c:v>
                </c:pt>
                <c:pt idx="156">
                  <c:v>1.6500870000000001</c:v>
                </c:pt>
                <c:pt idx="157">
                  <c:v>1.6520600000000001</c:v>
                </c:pt>
                <c:pt idx="158">
                  <c:v>1.65808</c:v>
                </c:pt>
                <c:pt idx="159">
                  <c:v>1.6743749999999999</c:v>
                </c:pt>
                <c:pt idx="160">
                  <c:v>1.670855</c:v>
                </c:pt>
                <c:pt idx="161">
                  <c:v>1.6830860000000001</c:v>
                </c:pt>
                <c:pt idx="162">
                  <c:v>1.6906669999999999</c:v>
                </c:pt>
                <c:pt idx="163">
                  <c:v>1.69516</c:v>
                </c:pt>
                <c:pt idx="164">
                  <c:v>1.690842</c:v>
                </c:pt>
                <c:pt idx="165">
                  <c:v>1.713047</c:v>
                </c:pt>
                <c:pt idx="166">
                  <c:v>1.713471</c:v>
                </c:pt>
                <c:pt idx="167">
                  <c:v>1.730213</c:v>
                </c:pt>
                <c:pt idx="168">
                  <c:v>1.7274419999999999</c:v>
                </c:pt>
                <c:pt idx="169">
                  <c:v>1.736332</c:v>
                </c:pt>
                <c:pt idx="170">
                  <c:v>1.738739</c:v>
                </c:pt>
                <c:pt idx="171">
                  <c:v>1.742899</c:v>
                </c:pt>
                <c:pt idx="172">
                  <c:v>1.7569920000000001</c:v>
                </c:pt>
                <c:pt idx="173">
                  <c:v>1.748834</c:v>
                </c:pt>
                <c:pt idx="174">
                  <c:v>1.7496849999999999</c:v>
                </c:pt>
                <c:pt idx="175">
                  <c:v>1.760875</c:v>
                </c:pt>
                <c:pt idx="176">
                  <c:v>1.7617400000000001</c:v>
                </c:pt>
                <c:pt idx="177">
                  <c:v>1.7623759999999999</c:v>
                </c:pt>
                <c:pt idx="178">
                  <c:v>1.761544</c:v>
                </c:pt>
                <c:pt idx="179">
                  <c:v>1.773239</c:v>
                </c:pt>
                <c:pt idx="180">
                  <c:v>1.797598</c:v>
                </c:pt>
                <c:pt idx="181">
                  <c:v>1.800181</c:v>
                </c:pt>
                <c:pt idx="182">
                  <c:v>1.785317</c:v>
                </c:pt>
                <c:pt idx="183">
                  <c:v>1.8015159999999999</c:v>
                </c:pt>
                <c:pt idx="184">
                  <c:v>1.811382</c:v>
                </c:pt>
                <c:pt idx="185">
                  <c:v>1.8074939999999999</c:v>
                </c:pt>
                <c:pt idx="186">
                  <c:v>1.822586</c:v>
                </c:pt>
                <c:pt idx="187">
                  <c:v>1.842095</c:v>
                </c:pt>
                <c:pt idx="188">
                  <c:v>1.824551</c:v>
                </c:pt>
                <c:pt idx="189">
                  <c:v>1.815183</c:v>
                </c:pt>
                <c:pt idx="190">
                  <c:v>1.834409</c:v>
                </c:pt>
                <c:pt idx="191">
                  <c:v>1.8259209999999999</c:v>
                </c:pt>
                <c:pt idx="192">
                  <c:v>1.8417479999999999</c:v>
                </c:pt>
                <c:pt idx="193">
                  <c:v>1.8639699999999999</c:v>
                </c:pt>
                <c:pt idx="194">
                  <c:v>1.8048169999999999</c:v>
                </c:pt>
                <c:pt idx="195">
                  <c:v>1.859639</c:v>
                </c:pt>
                <c:pt idx="196">
                  <c:v>1.8454889999999999</c:v>
                </c:pt>
                <c:pt idx="197">
                  <c:v>1.8037110000000001</c:v>
                </c:pt>
                <c:pt idx="198">
                  <c:v>1.8780269999999999</c:v>
                </c:pt>
                <c:pt idx="199">
                  <c:v>1.919359</c:v>
                </c:pt>
                <c:pt idx="200">
                  <c:v>1.8528150000000001</c:v>
                </c:pt>
                <c:pt idx="201">
                  <c:v>1.674205452</c:v>
                </c:pt>
                <c:pt idx="202">
                  <c:v>1.7034415200000002</c:v>
                </c:pt>
                <c:pt idx="203">
                  <c:v>1.7343818820000001</c:v>
                </c:pt>
                <c:pt idx="204">
                  <c:v>1.7523492300000001</c:v>
                </c:pt>
                <c:pt idx="205">
                  <c:v>1.7865190260000001</c:v>
                </c:pt>
                <c:pt idx="206">
                  <c:v>1.8034940340000003</c:v>
                </c:pt>
                <c:pt idx="207">
                  <c:v>1.8178763040000003</c:v>
                </c:pt>
                <c:pt idx="208">
                  <c:v>1.852876602</c:v>
                </c:pt>
                <c:pt idx="209">
                  <c:v>1.8434000880000001</c:v>
                </c:pt>
                <c:pt idx="210">
                  <c:v>1.8575599140000001</c:v>
                </c:pt>
                <c:pt idx="211">
                  <c:v>1.8764709840000002</c:v>
                </c:pt>
                <c:pt idx="212">
                  <c:v>1.882328454</c:v>
                </c:pt>
                <c:pt idx="213">
                  <c:v>1.889736372</c:v>
                </c:pt>
                <c:pt idx="214">
                  <c:v>1.925340066</c:v>
                </c:pt>
                <c:pt idx="215">
                  <c:v>1.94849289</c:v>
                </c:pt>
                <c:pt idx="216">
                  <c:v>1.757458116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B8A-4B42-9594-8C8E8673FD22}"/>
            </c:ext>
          </c:extLst>
        </c:ser>
        <c:ser>
          <c:idx val="2"/>
          <c:order val="1"/>
          <c:tx>
            <c:strRef>
              <c:f>Samenvoegen!$D$1</c:f>
              <c:strCache>
                <c:ptCount val="1"/>
                <c:pt idx="0">
                  <c:v>Ia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Samenvoegen!$A$2:$A$218</c:f>
              <c:numCache>
                <c:formatCode>General</c:formatCode>
                <c:ptCount val="217"/>
                <c:pt idx="0">
                  <c:v>25000</c:v>
                </c:pt>
                <c:pt idx="1">
                  <c:v>23750</c:v>
                </c:pt>
                <c:pt idx="2">
                  <c:v>22562.5</c:v>
                </c:pt>
                <c:pt idx="3">
                  <c:v>21434.375</c:v>
                </c:pt>
                <c:pt idx="4">
                  <c:v>20362.65625</c:v>
                </c:pt>
                <c:pt idx="5">
                  <c:v>19344.5234375</c:v>
                </c:pt>
                <c:pt idx="6">
                  <c:v>18377.297265624999</c:v>
                </c:pt>
                <c:pt idx="7">
                  <c:v>17458.4324023437</c:v>
                </c:pt>
                <c:pt idx="8">
                  <c:v>16585.510782226502</c:v>
                </c:pt>
                <c:pt idx="9">
                  <c:v>15756.235243115199</c:v>
                </c:pt>
                <c:pt idx="10">
                  <c:v>14968.4234809594</c:v>
                </c:pt>
                <c:pt idx="11">
                  <c:v>14220.0023069114</c:v>
                </c:pt>
                <c:pt idx="12">
                  <c:v>13509.0021915659</c:v>
                </c:pt>
                <c:pt idx="13">
                  <c:v>12833.5520819876</c:v>
                </c:pt>
                <c:pt idx="14">
                  <c:v>12191.874477888199</c:v>
                </c:pt>
                <c:pt idx="15">
                  <c:v>11582.2807539938</c:v>
                </c:pt>
                <c:pt idx="16">
                  <c:v>11003.166716294099</c:v>
                </c:pt>
                <c:pt idx="17">
                  <c:v>10453.008380479399</c:v>
                </c:pt>
                <c:pt idx="18">
                  <c:v>9930.3579614554492</c:v>
                </c:pt>
                <c:pt idx="19">
                  <c:v>9433.8400633826805</c:v>
                </c:pt>
                <c:pt idx="20">
                  <c:v>8962.1480602135398</c:v>
                </c:pt>
                <c:pt idx="21">
                  <c:v>8514.0406572028696</c:v>
                </c:pt>
                <c:pt idx="22">
                  <c:v>8088.3386243427203</c:v>
                </c:pt>
                <c:pt idx="23">
                  <c:v>7683.9216931255896</c:v>
                </c:pt>
                <c:pt idx="24">
                  <c:v>7299.7256084693099</c:v>
                </c:pt>
                <c:pt idx="25">
                  <c:v>6934.73932804584</c:v>
                </c:pt>
                <c:pt idx="26">
                  <c:v>6588.0023616435501</c:v>
                </c:pt>
                <c:pt idx="27">
                  <c:v>6258.6022435613704</c:v>
                </c:pt>
                <c:pt idx="28">
                  <c:v>5945.6721313833004</c:v>
                </c:pt>
                <c:pt idx="29">
                  <c:v>5648.3885248141396</c:v>
                </c:pt>
                <c:pt idx="30">
                  <c:v>5365.9690985734296</c:v>
                </c:pt>
                <c:pt idx="31">
                  <c:v>5097.6706436447603</c:v>
                </c:pt>
                <c:pt idx="32">
                  <c:v>4842.7871114625204</c:v>
                </c:pt>
                <c:pt idx="33">
                  <c:v>4600.6477558893903</c:v>
                </c:pt>
                <c:pt idx="34">
                  <c:v>4370.6153680949201</c:v>
                </c:pt>
                <c:pt idx="35">
                  <c:v>4152.0845996901699</c:v>
                </c:pt>
                <c:pt idx="36">
                  <c:v>3944.48036970567</c:v>
                </c:pt>
                <c:pt idx="37">
                  <c:v>3747.2563512203801</c:v>
                </c:pt>
                <c:pt idx="38">
                  <c:v>3559.8935336593599</c:v>
                </c:pt>
                <c:pt idx="39">
                  <c:v>3381.8988569763901</c:v>
                </c:pt>
                <c:pt idx="40">
                  <c:v>3212.8039141275699</c:v>
                </c:pt>
                <c:pt idx="41">
                  <c:v>3052.16371842119</c:v>
                </c:pt>
                <c:pt idx="42">
                  <c:v>2899.5555325001301</c:v>
                </c:pt>
                <c:pt idx="43">
                  <c:v>2754.5777558751302</c:v>
                </c:pt>
                <c:pt idx="44">
                  <c:v>2616.8488680813698</c:v>
                </c:pt>
                <c:pt idx="45">
                  <c:v>2486.0064246772999</c:v>
                </c:pt>
                <c:pt idx="46">
                  <c:v>2361.70610344344</c:v>
                </c:pt>
                <c:pt idx="47">
                  <c:v>2243.6207982712599</c:v>
                </c:pt>
                <c:pt idx="48">
                  <c:v>2131.4397583577002</c:v>
                </c:pt>
                <c:pt idx="49">
                  <c:v>2024.8677704398201</c:v>
                </c:pt>
                <c:pt idx="50">
                  <c:v>1923.6243819178201</c:v>
                </c:pt>
                <c:pt idx="51">
                  <c:v>1827.4431628219299</c:v>
                </c:pt>
                <c:pt idx="52">
                  <c:v>1736.0710046808399</c:v>
                </c:pt>
                <c:pt idx="53">
                  <c:v>1649.26745444679</c:v>
                </c:pt>
                <c:pt idx="54">
                  <c:v>1566.80408172445</c:v>
                </c:pt>
                <c:pt idx="55">
                  <c:v>1488.4638776382301</c:v>
                </c:pt>
                <c:pt idx="56">
                  <c:v>1414.04068375632</c:v>
                </c:pt>
                <c:pt idx="57">
                  <c:v>1343.3386495684999</c:v>
                </c:pt>
                <c:pt idx="58">
                  <c:v>1276.1717170900799</c:v>
                </c:pt>
                <c:pt idx="59">
                  <c:v>1212.3631312355701</c:v>
                </c:pt>
                <c:pt idx="60">
                  <c:v>1151.74497467379</c:v>
                </c:pt>
                <c:pt idx="61">
                  <c:v>1094.1577259400999</c:v>
                </c:pt>
                <c:pt idx="62">
                  <c:v>1039.4498396430999</c:v>
                </c:pt>
                <c:pt idx="63">
                  <c:v>987.477347660948</c:v>
                </c:pt>
                <c:pt idx="64">
                  <c:v>938.10348027789996</c:v>
                </c:pt>
                <c:pt idx="65">
                  <c:v>891.19830626400505</c:v>
                </c:pt>
                <c:pt idx="66">
                  <c:v>846.63839095080505</c:v>
                </c:pt>
                <c:pt idx="67">
                  <c:v>804.30647140326505</c:v>
                </c:pt>
                <c:pt idx="68">
                  <c:v>764.09114783310099</c:v>
                </c:pt>
                <c:pt idx="69">
                  <c:v>725.88659044144595</c:v>
                </c:pt>
                <c:pt idx="70">
                  <c:v>689.59226091937398</c:v>
                </c:pt>
                <c:pt idx="71">
                  <c:v>655.11264787340497</c:v>
                </c:pt>
                <c:pt idx="72">
                  <c:v>622.35701547973497</c:v>
                </c:pt>
                <c:pt idx="73">
                  <c:v>591.23916470574795</c:v>
                </c:pt>
                <c:pt idx="74">
                  <c:v>561.67720647045996</c:v>
                </c:pt>
                <c:pt idx="75">
                  <c:v>533.59334614693705</c:v>
                </c:pt>
                <c:pt idx="76">
                  <c:v>506.91367883958998</c:v>
                </c:pt>
                <c:pt idx="77">
                  <c:v>481.56799489761102</c:v>
                </c:pt>
                <c:pt idx="78">
                  <c:v>457.48959515272998</c:v>
                </c:pt>
                <c:pt idx="79">
                  <c:v>434.61511539509399</c:v>
                </c:pt>
                <c:pt idx="80">
                  <c:v>412.88435962533902</c:v>
                </c:pt>
                <c:pt idx="81">
                  <c:v>392.24014164407203</c:v>
                </c:pt>
                <c:pt idx="82">
                  <c:v>372.62813456186802</c:v>
                </c:pt>
                <c:pt idx="83">
                  <c:v>353.99672783377503</c:v>
                </c:pt>
                <c:pt idx="84">
                  <c:v>336.29689144208601</c:v>
                </c:pt>
                <c:pt idx="85">
                  <c:v>319.48204686998201</c:v>
                </c:pt>
                <c:pt idx="86">
                  <c:v>303.50794452648302</c:v>
                </c:pt>
                <c:pt idx="87">
                  <c:v>288.33254730015898</c:v>
                </c:pt>
                <c:pt idx="88">
                  <c:v>273.91591993515101</c:v>
                </c:pt>
                <c:pt idx="89">
                  <c:v>260.22012393839299</c:v>
                </c:pt>
                <c:pt idx="90">
                  <c:v>247.20911774147299</c:v>
                </c:pt>
                <c:pt idx="91">
                  <c:v>234.84866185440001</c:v>
                </c:pt>
                <c:pt idx="92">
                  <c:v>223.10622876168</c:v>
                </c:pt>
                <c:pt idx="93">
                  <c:v>211.950917323596</c:v>
                </c:pt>
                <c:pt idx="94">
                  <c:v>201.35337145741599</c:v>
                </c:pt>
                <c:pt idx="95">
                  <c:v>191.285702884545</c:v>
                </c:pt>
                <c:pt idx="96">
                  <c:v>181.721417740318</c:v>
                </c:pt>
                <c:pt idx="97">
                  <c:v>172.635346853302</c:v>
                </c:pt>
                <c:pt idx="98">
                  <c:v>164.003579510637</c:v>
                </c:pt>
                <c:pt idx="99">
                  <c:v>155.803400535105</c:v>
                </c:pt>
                <c:pt idx="100">
                  <c:v>148.01323050834901</c:v>
                </c:pt>
                <c:pt idx="101">
                  <c:v>140.612568982932</c:v>
                </c:pt>
                <c:pt idx="102">
                  <c:v>133.581940533785</c:v>
                </c:pt>
                <c:pt idx="103">
                  <c:v>126.90284350709599</c:v>
                </c:pt>
                <c:pt idx="104">
                  <c:v>120.557701331741</c:v>
                </c:pt>
                <c:pt idx="105">
                  <c:v>114.529816265154</c:v>
                </c:pt>
                <c:pt idx="106">
                  <c:v>108.803325451896</c:v>
                </c:pt>
                <c:pt idx="107">
                  <c:v>103.363159179302</c:v>
                </c:pt>
                <c:pt idx="108">
                  <c:v>98.195001220336906</c:v>
                </c:pt>
                <c:pt idx="109">
                  <c:v>93.285251159319998</c:v>
                </c:pt>
                <c:pt idx="110">
                  <c:v>88.620988601354</c:v>
                </c:pt>
                <c:pt idx="111">
                  <c:v>84.189939171286298</c:v>
                </c:pt>
                <c:pt idx="112">
                  <c:v>79.980442212721996</c:v>
                </c:pt>
                <c:pt idx="113">
                  <c:v>75.981420102085906</c:v>
                </c:pt>
                <c:pt idx="114">
                  <c:v>72.182349096981596</c:v>
                </c:pt>
                <c:pt idx="115">
                  <c:v>68.573231642132498</c:v>
                </c:pt>
                <c:pt idx="116">
                  <c:v>65.144570060025899</c:v>
                </c:pt>
                <c:pt idx="117">
                  <c:v>61.887341557024598</c:v>
                </c:pt>
                <c:pt idx="118">
                  <c:v>58.792974479173303</c:v>
                </c:pt>
                <c:pt idx="119">
                  <c:v>55.853325755214698</c:v>
                </c:pt>
                <c:pt idx="120">
                  <c:v>53.060659467453902</c:v>
                </c:pt>
                <c:pt idx="121">
                  <c:v>50.4076264940812</c:v>
                </c:pt>
                <c:pt idx="122">
                  <c:v>47.887245169377202</c:v>
                </c:pt>
                <c:pt idx="123">
                  <c:v>45.4928829109083</c:v>
                </c:pt>
                <c:pt idx="124">
                  <c:v>43.218238765362898</c:v>
                </c:pt>
                <c:pt idx="125">
                  <c:v>41.057326827094698</c:v>
                </c:pt>
                <c:pt idx="126">
                  <c:v>39.004460485739997</c:v>
                </c:pt>
                <c:pt idx="127">
                  <c:v>37.054237461452999</c:v>
                </c:pt>
                <c:pt idx="128">
                  <c:v>35.201525588380299</c:v>
                </c:pt>
                <c:pt idx="129">
                  <c:v>33.441449308961303</c:v>
                </c:pt>
                <c:pt idx="130">
                  <c:v>31.7693768435132</c:v>
                </c:pt>
                <c:pt idx="131">
                  <c:v>30.180908001337599</c:v>
                </c:pt>
                <c:pt idx="132">
                  <c:v>28.6718626012707</c:v>
                </c:pt>
                <c:pt idx="133">
                  <c:v>27.2382694712072</c:v>
                </c:pt>
                <c:pt idx="134">
                  <c:v>25.876355997646801</c:v>
                </c:pt>
                <c:pt idx="135">
                  <c:v>24.582538197764499</c:v>
                </c:pt>
                <c:pt idx="136">
                  <c:v>23.353411287876199</c:v>
                </c:pt>
                <c:pt idx="137">
                  <c:v>22.1857407234824</c:v>
                </c:pt>
                <c:pt idx="138">
                  <c:v>21.076453687308302</c:v>
                </c:pt>
                <c:pt idx="139">
                  <c:v>20.022631002942902</c:v>
                </c:pt>
                <c:pt idx="140">
                  <c:v>19.021499452795702</c:v>
                </c:pt>
                <c:pt idx="141">
                  <c:v>18.0704244801559</c:v>
                </c:pt>
                <c:pt idx="142">
                  <c:v>17.1669032561481</c:v>
                </c:pt>
                <c:pt idx="143">
                  <c:v>16.3085580933407</c:v>
                </c:pt>
                <c:pt idx="144">
                  <c:v>15.4931301886737</c:v>
                </c:pt>
                <c:pt idx="145">
                  <c:v>14.718473679240001</c:v>
                </c:pt>
                <c:pt idx="146">
                  <c:v>13.982549995277999</c:v>
                </c:pt>
                <c:pt idx="147">
                  <c:v>13.283422495514101</c:v>
                </c:pt>
                <c:pt idx="148">
                  <c:v>12.6192513707384</c:v>
                </c:pt>
                <c:pt idx="149">
                  <c:v>11.988288802201501</c:v>
                </c:pt>
                <c:pt idx="150">
                  <c:v>11.3888743620914</c:v>
                </c:pt>
                <c:pt idx="151">
                  <c:v>10.8194306439868</c:v>
                </c:pt>
                <c:pt idx="152">
                  <c:v>10.2784591117875</c:v>
                </c:pt>
                <c:pt idx="153">
                  <c:v>9.7645361561981403</c:v>
                </c:pt>
                <c:pt idx="154">
                  <c:v>9.2763093483882297</c:v>
                </c:pt>
                <c:pt idx="155">
                  <c:v>8.8124938809688196</c:v>
                </c:pt>
                <c:pt idx="156">
                  <c:v>8.3718691869203798</c:v>
                </c:pt>
                <c:pt idx="157">
                  <c:v>7.9532757275743604</c:v>
                </c:pt>
                <c:pt idx="158">
                  <c:v>7.5556119411956404</c:v>
                </c:pt>
                <c:pt idx="159">
                  <c:v>7.1778313441358597</c:v>
                </c:pt>
                <c:pt idx="160">
                  <c:v>6.8189397769290601</c:v>
                </c:pt>
                <c:pt idx="161">
                  <c:v>6.4779927880826103</c:v>
                </c:pt>
                <c:pt idx="162">
                  <c:v>6.1540931486784798</c:v>
                </c:pt>
                <c:pt idx="163">
                  <c:v>5.8463884912445501</c:v>
                </c:pt>
                <c:pt idx="164">
                  <c:v>5.55406906668233</c:v>
                </c:pt>
                <c:pt idx="165">
                  <c:v>5.2763656133482097</c:v>
                </c:pt>
                <c:pt idx="166">
                  <c:v>5.0125473326807999</c:v>
                </c:pt>
                <c:pt idx="167">
                  <c:v>4.7619199660467597</c:v>
                </c:pt>
                <c:pt idx="168">
                  <c:v>4.5238239677444199</c:v>
                </c:pt>
                <c:pt idx="169">
                  <c:v>4.2976327693572003</c:v>
                </c:pt>
                <c:pt idx="170">
                  <c:v>4.0827511308893403</c:v>
                </c:pt>
                <c:pt idx="171">
                  <c:v>3.87861357434487</c:v>
                </c:pt>
                <c:pt idx="172">
                  <c:v>3.6846828956276299</c:v>
                </c:pt>
                <c:pt idx="173">
                  <c:v>3.5004487508462501</c:v>
                </c:pt>
                <c:pt idx="174">
                  <c:v>3.3254263133039301</c:v>
                </c:pt>
                <c:pt idx="175">
                  <c:v>3.1591549976387401</c:v>
                </c:pt>
                <c:pt idx="176">
                  <c:v>3.0011972477567999</c:v>
                </c:pt>
                <c:pt idx="177">
                  <c:v>2.8511373853689599</c:v>
                </c:pt>
                <c:pt idx="178">
                  <c:v>2.57315149029548</c:v>
                </c:pt>
                <c:pt idx="179">
                  <c:v>2.3222692199916701</c:v>
                </c:pt>
                <c:pt idx="180">
                  <c:v>2.09584797104249</c:v>
                </c:pt>
                <c:pt idx="181">
                  <c:v>1.89150279386584</c:v>
                </c:pt>
                <c:pt idx="182">
                  <c:v>1.7070812714639201</c:v>
                </c:pt>
                <c:pt idx="183">
                  <c:v>1.5406408474961899</c:v>
                </c:pt>
                <c:pt idx="184">
                  <c:v>1.39042836486531</c:v>
                </c:pt>
                <c:pt idx="185">
                  <c:v>1.25486159929094</c:v>
                </c:pt>
                <c:pt idx="186">
                  <c:v>1.1325125933600699</c:v>
                </c:pt>
                <c:pt idx="187">
                  <c:v>1.0220926155074701</c:v>
                </c:pt>
                <c:pt idx="188">
                  <c:v>0.92243858549549296</c:v>
                </c:pt>
                <c:pt idx="189">
                  <c:v>0.83250082340968201</c:v>
                </c:pt>
                <c:pt idx="190">
                  <c:v>0.75133199312723797</c:v>
                </c:pt>
                <c:pt idx="191">
                  <c:v>0.67807712379733198</c:v>
                </c:pt>
                <c:pt idx="192">
                  <c:v>0.55229805531495102</c:v>
                </c:pt>
                <c:pt idx="193">
                  <c:v>0.44985021791687302</c:v>
                </c:pt>
                <c:pt idx="194">
                  <c:v>0.366405814057155</c:v>
                </c:pt>
                <c:pt idx="195">
                  <c:v>0.29843982558589</c:v>
                </c:pt>
                <c:pt idx="196">
                  <c:v>0.243081103188617</c:v>
                </c:pt>
                <c:pt idx="197">
                  <c:v>0.197991077804024</c:v>
                </c:pt>
                <c:pt idx="198">
                  <c:v>0.16126497031561299</c:v>
                </c:pt>
                <c:pt idx="199">
                  <c:v>0.131351326228132</c:v>
                </c:pt>
                <c:pt idx="200">
                  <c:v>0.106986476158602</c:v>
                </c:pt>
                <c:pt idx="201">
                  <c:v>10</c:v>
                </c:pt>
                <c:pt idx="202">
                  <c:v>8</c:v>
                </c:pt>
                <c:pt idx="203">
                  <c:v>6.4</c:v>
                </c:pt>
                <c:pt idx="204">
                  <c:v>5.12</c:v>
                </c:pt>
                <c:pt idx="205">
                  <c:v>4.0960000000000001</c:v>
                </c:pt>
                <c:pt idx="206">
                  <c:v>3.2768000000000002</c:v>
                </c:pt>
                <c:pt idx="207">
                  <c:v>2.6214400000000002</c:v>
                </c:pt>
                <c:pt idx="208">
                  <c:v>2.0971519999999999</c:v>
                </c:pt>
                <c:pt idx="209">
                  <c:v>1.6777215999999999</c:v>
                </c:pt>
                <c:pt idx="210">
                  <c:v>1.34217728</c:v>
                </c:pt>
                <c:pt idx="211">
                  <c:v>1.0737418240000001</c:v>
                </c:pt>
                <c:pt idx="212">
                  <c:v>0.85899345920000003</c:v>
                </c:pt>
                <c:pt idx="213">
                  <c:v>0.54975581388799999</c:v>
                </c:pt>
                <c:pt idx="214">
                  <c:v>0.35184372088832</c:v>
                </c:pt>
                <c:pt idx="215">
                  <c:v>0.22517998136852499</c:v>
                </c:pt>
                <c:pt idx="216">
                  <c:v>0.14411518807585599</c:v>
                </c:pt>
              </c:numCache>
            </c:numRef>
          </c:xVal>
          <c:yVal>
            <c:numRef>
              <c:f>Samenvoegen!$D$2:$D$218</c:f>
              <c:numCache>
                <c:formatCode>General</c:formatCode>
                <c:ptCount val="217"/>
                <c:pt idx="0">
                  <c:v>1.0973200000000001</c:v>
                </c:pt>
                <c:pt idx="1">
                  <c:v>1.146997</c:v>
                </c:pt>
                <c:pt idx="2">
                  <c:v>1.1975070000000001</c:v>
                </c:pt>
                <c:pt idx="3">
                  <c:v>1.247811</c:v>
                </c:pt>
                <c:pt idx="4">
                  <c:v>1.2905519999999999</c:v>
                </c:pt>
                <c:pt idx="5">
                  <c:v>1.327601</c:v>
                </c:pt>
                <c:pt idx="6">
                  <c:v>1.3512310000000001</c:v>
                </c:pt>
                <c:pt idx="7">
                  <c:v>1.3607020000000001</c:v>
                </c:pt>
                <c:pt idx="8">
                  <c:v>1.361251</c:v>
                </c:pt>
                <c:pt idx="9">
                  <c:v>1.363391</c:v>
                </c:pt>
                <c:pt idx="10">
                  <c:v>1.3796679999999999</c:v>
                </c:pt>
                <c:pt idx="11">
                  <c:v>1.4095789999999999</c:v>
                </c:pt>
                <c:pt idx="12">
                  <c:v>1.4399759999999999</c:v>
                </c:pt>
                <c:pt idx="13">
                  <c:v>1.4591540000000001</c:v>
                </c:pt>
                <c:pt idx="14">
                  <c:v>1.471705</c:v>
                </c:pt>
                <c:pt idx="15">
                  <c:v>1.4772380000000001</c:v>
                </c:pt>
                <c:pt idx="16">
                  <c:v>1.493431</c:v>
                </c:pt>
                <c:pt idx="17">
                  <c:v>1.513112</c:v>
                </c:pt>
                <c:pt idx="18">
                  <c:v>1.5318940000000001</c:v>
                </c:pt>
                <c:pt idx="19">
                  <c:v>1.5441579999999999</c:v>
                </c:pt>
                <c:pt idx="20">
                  <c:v>1.5525869999999999</c:v>
                </c:pt>
                <c:pt idx="21">
                  <c:v>1.5644089999999999</c:v>
                </c:pt>
                <c:pt idx="22">
                  <c:v>1.5768169999999999</c:v>
                </c:pt>
                <c:pt idx="23">
                  <c:v>1.5857079999999999</c:v>
                </c:pt>
                <c:pt idx="24">
                  <c:v>1.5943320000000001</c:v>
                </c:pt>
                <c:pt idx="25">
                  <c:v>1.602171</c:v>
                </c:pt>
                <c:pt idx="26">
                  <c:v>1.607912</c:v>
                </c:pt>
                <c:pt idx="27">
                  <c:v>1.6146160000000001</c:v>
                </c:pt>
                <c:pt idx="28">
                  <c:v>1.6184179999999999</c:v>
                </c:pt>
                <c:pt idx="29">
                  <c:v>1.6217060000000001</c:v>
                </c:pt>
                <c:pt idx="30">
                  <c:v>1.6267689999999999</c:v>
                </c:pt>
                <c:pt idx="31">
                  <c:v>1.629003</c:v>
                </c:pt>
                <c:pt idx="32">
                  <c:v>1.632071</c:v>
                </c:pt>
                <c:pt idx="33">
                  <c:v>1.6346579999999999</c:v>
                </c:pt>
                <c:pt idx="34">
                  <c:v>1.6362680000000001</c:v>
                </c:pt>
                <c:pt idx="35">
                  <c:v>1.6366810000000001</c:v>
                </c:pt>
                <c:pt idx="36">
                  <c:v>1.637362</c:v>
                </c:pt>
                <c:pt idx="37">
                  <c:v>1.6389069999999999</c:v>
                </c:pt>
                <c:pt idx="38">
                  <c:v>1.642649</c:v>
                </c:pt>
                <c:pt idx="39">
                  <c:v>1.644001</c:v>
                </c:pt>
                <c:pt idx="40">
                  <c:v>1.6456759999999999</c:v>
                </c:pt>
                <c:pt idx="41">
                  <c:v>1.6483810000000001</c:v>
                </c:pt>
                <c:pt idx="42">
                  <c:v>1.6505909999999999</c:v>
                </c:pt>
                <c:pt idx="43">
                  <c:v>1.6506730000000001</c:v>
                </c:pt>
                <c:pt idx="44">
                  <c:v>1.6418090000000001</c:v>
                </c:pt>
                <c:pt idx="45">
                  <c:v>1.6241399999999999</c:v>
                </c:pt>
                <c:pt idx="46">
                  <c:v>1.6071679999999999</c:v>
                </c:pt>
                <c:pt idx="47">
                  <c:v>1.593567</c:v>
                </c:pt>
                <c:pt idx="48">
                  <c:v>1.588025</c:v>
                </c:pt>
                <c:pt idx="49">
                  <c:v>1.582551</c:v>
                </c:pt>
                <c:pt idx="50">
                  <c:v>1.5779099999999999</c:v>
                </c:pt>
                <c:pt idx="51">
                  <c:v>1.5712349999999999</c:v>
                </c:pt>
                <c:pt idx="52">
                  <c:v>1.5656490000000001</c:v>
                </c:pt>
                <c:pt idx="53">
                  <c:v>1.556036</c:v>
                </c:pt>
                <c:pt idx="54">
                  <c:v>1.5479160000000001</c:v>
                </c:pt>
                <c:pt idx="55">
                  <c:v>1.5364990000000001</c:v>
                </c:pt>
                <c:pt idx="56">
                  <c:v>1.523509</c:v>
                </c:pt>
                <c:pt idx="57">
                  <c:v>1.5074190000000001</c:v>
                </c:pt>
                <c:pt idx="58">
                  <c:v>1.489681</c:v>
                </c:pt>
                <c:pt idx="59">
                  <c:v>1.4713700000000001</c:v>
                </c:pt>
                <c:pt idx="60">
                  <c:v>1.452863</c:v>
                </c:pt>
                <c:pt idx="61">
                  <c:v>1.423319</c:v>
                </c:pt>
                <c:pt idx="62">
                  <c:v>1.3947529999999999</c:v>
                </c:pt>
                <c:pt idx="63">
                  <c:v>1.363791</c:v>
                </c:pt>
                <c:pt idx="64">
                  <c:v>1.3315250000000001</c:v>
                </c:pt>
                <c:pt idx="65">
                  <c:v>1.2966530000000001</c:v>
                </c:pt>
                <c:pt idx="66">
                  <c:v>1.256615</c:v>
                </c:pt>
                <c:pt idx="67">
                  <c:v>1.212861</c:v>
                </c:pt>
                <c:pt idx="68">
                  <c:v>1.1704969999999999</c:v>
                </c:pt>
                <c:pt idx="69">
                  <c:v>1.130099</c:v>
                </c:pt>
                <c:pt idx="70">
                  <c:v>1.0933679999999999</c:v>
                </c:pt>
                <c:pt idx="71">
                  <c:v>1.071834</c:v>
                </c:pt>
                <c:pt idx="72">
                  <c:v>1.067604</c:v>
                </c:pt>
                <c:pt idx="73">
                  <c:v>1.082457</c:v>
                </c:pt>
                <c:pt idx="74">
                  <c:v>1.111521</c:v>
                </c:pt>
                <c:pt idx="75">
                  <c:v>1.1516459999999999</c:v>
                </c:pt>
                <c:pt idx="76">
                  <c:v>1.196842</c:v>
                </c:pt>
                <c:pt idx="77">
                  <c:v>1.246299</c:v>
                </c:pt>
                <c:pt idx="78">
                  <c:v>1.289555</c:v>
                </c:pt>
                <c:pt idx="79">
                  <c:v>1.3326210000000001</c:v>
                </c:pt>
                <c:pt idx="80">
                  <c:v>1.3679049999999999</c:v>
                </c:pt>
                <c:pt idx="81">
                  <c:v>1.398666</c:v>
                </c:pt>
                <c:pt idx="82">
                  <c:v>1.427532</c:v>
                </c:pt>
                <c:pt idx="83">
                  <c:v>1.4524729999999999</c:v>
                </c:pt>
                <c:pt idx="84">
                  <c:v>1.473387</c:v>
                </c:pt>
                <c:pt idx="85">
                  <c:v>1.495363</c:v>
                </c:pt>
                <c:pt idx="86">
                  <c:v>1.689009</c:v>
                </c:pt>
                <c:pt idx="87">
                  <c:v>1.5142880000000001</c:v>
                </c:pt>
                <c:pt idx="88">
                  <c:v>1.53173</c:v>
                </c:pt>
                <c:pt idx="89">
                  <c:v>1.542281</c:v>
                </c:pt>
                <c:pt idx="90">
                  <c:v>1.5529520000000001</c:v>
                </c:pt>
                <c:pt idx="91">
                  <c:v>1.5624709999999999</c:v>
                </c:pt>
                <c:pt idx="92">
                  <c:v>1.566756</c:v>
                </c:pt>
                <c:pt idx="93">
                  <c:v>1.5737760000000001</c:v>
                </c:pt>
                <c:pt idx="94">
                  <c:v>1.559758</c:v>
                </c:pt>
                <c:pt idx="95">
                  <c:v>1.585836</c:v>
                </c:pt>
                <c:pt idx="96">
                  <c:v>1.5886670000000001</c:v>
                </c:pt>
                <c:pt idx="97">
                  <c:v>1.591901</c:v>
                </c:pt>
                <c:pt idx="98">
                  <c:v>1.5958730000000001</c:v>
                </c:pt>
                <c:pt idx="99">
                  <c:v>1.602738</c:v>
                </c:pt>
                <c:pt idx="100">
                  <c:v>1.6045720000000001</c:v>
                </c:pt>
                <c:pt idx="101">
                  <c:v>1.60931</c:v>
                </c:pt>
                <c:pt idx="102">
                  <c:v>1.611613</c:v>
                </c:pt>
                <c:pt idx="103">
                  <c:v>1.614096</c:v>
                </c:pt>
                <c:pt idx="104">
                  <c:v>1.6162650000000001</c:v>
                </c:pt>
                <c:pt idx="105">
                  <c:v>1.619497</c:v>
                </c:pt>
                <c:pt idx="106">
                  <c:v>1.6187400000000001</c:v>
                </c:pt>
                <c:pt idx="107">
                  <c:v>1.6236409999999999</c:v>
                </c:pt>
                <c:pt idx="108">
                  <c:v>1.628709</c:v>
                </c:pt>
                <c:pt idx="109">
                  <c:v>1.6263190000000001</c:v>
                </c:pt>
                <c:pt idx="110">
                  <c:v>1.629507</c:v>
                </c:pt>
                <c:pt idx="111">
                  <c:v>1.6326970000000001</c:v>
                </c:pt>
                <c:pt idx="112">
                  <c:v>1.6344890000000001</c:v>
                </c:pt>
                <c:pt idx="113">
                  <c:v>1.6388499999999999</c:v>
                </c:pt>
                <c:pt idx="114">
                  <c:v>1.6392249999999999</c:v>
                </c:pt>
                <c:pt idx="115">
                  <c:v>1.6344019999999999</c:v>
                </c:pt>
                <c:pt idx="116">
                  <c:v>1.6419600000000001</c:v>
                </c:pt>
                <c:pt idx="117">
                  <c:v>1.6425799999999999</c:v>
                </c:pt>
                <c:pt idx="118">
                  <c:v>1.6439969999999999</c:v>
                </c:pt>
                <c:pt idx="119">
                  <c:v>1.648204</c:v>
                </c:pt>
                <c:pt idx="120">
                  <c:v>1.6482399999999999</c:v>
                </c:pt>
                <c:pt idx="121">
                  <c:v>1.656733</c:v>
                </c:pt>
                <c:pt idx="122">
                  <c:v>1.650126</c:v>
                </c:pt>
                <c:pt idx="123">
                  <c:v>1.653122</c:v>
                </c:pt>
                <c:pt idx="124">
                  <c:v>1.6557269999999999</c:v>
                </c:pt>
                <c:pt idx="125">
                  <c:v>1.6558820000000001</c:v>
                </c:pt>
                <c:pt idx="126">
                  <c:v>1.662148</c:v>
                </c:pt>
                <c:pt idx="127">
                  <c:v>1.6583559999999999</c:v>
                </c:pt>
                <c:pt idx="128">
                  <c:v>1.660126</c:v>
                </c:pt>
                <c:pt idx="129">
                  <c:v>1.66849</c:v>
                </c:pt>
                <c:pt idx="130">
                  <c:v>1.664806</c:v>
                </c:pt>
                <c:pt idx="131">
                  <c:v>1.662285</c:v>
                </c:pt>
                <c:pt idx="132">
                  <c:v>1.6673210000000001</c:v>
                </c:pt>
                <c:pt idx="133">
                  <c:v>1.6715180000000001</c:v>
                </c:pt>
                <c:pt idx="134">
                  <c:v>1.669081</c:v>
                </c:pt>
                <c:pt idx="135">
                  <c:v>1.6705190000000001</c:v>
                </c:pt>
                <c:pt idx="136">
                  <c:v>1.6702790000000001</c:v>
                </c:pt>
                <c:pt idx="137">
                  <c:v>1.675862</c:v>
                </c:pt>
                <c:pt idx="138">
                  <c:v>1.6805220000000001</c:v>
                </c:pt>
                <c:pt idx="139">
                  <c:v>1.67265</c:v>
                </c:pt>
                <c:pt idx="140">
                  <c:v>1.6762429999999999</c:v>
                </c:pt>
                <c:pt idx="141">
                  <c:v>1.673473</c:v>
                </c:pt>
                <c:pt idx="142">
                  <c:v>1.6727110000000001</c:v>
                </c:pt>
                <c:pt idx="143">
                  <c:v>1.67198</c:v>
                </c:pt>
                <c:pt idx="144">
                  <c:v>1.678315</c:v>
                </c:pt>
                <c:pt idx="145">
                  <c:v>1.674531</c:v>
                </c:pt>
                <c:pt idx="146">
                  <c:v>1.677451</c:v>
                </c:pt>
                <c:pt idx="147">
                  <c:v>1.6785129999999999</c:v>
                </c:pt>
                <c:pt idx="148">
                  <c:v>1.687046</c:v>
                </c:pt>
                <c:pt idx="149">
                  <c:v>1.678464</c:v>
                </c:pt>
                <c:pt idx="150">
                  <c:v>1.6810689999999999</c:v>
                </c:pt>
                <c:pt idx="151">
                  <c:v>1.6815370000000001</c:v>
                </c:pt>
                <c:pt idx="152">
                  <c:v>1.6879329999999999</c:v>
                </c:pt>
                <c:pt idx="153">
                  <c:v>1.678561</c:v>
                </c:pt>
                <c:pt idx="154">
                  <c:v>1.6802429999999999</c:v>
                </c:pt>
                <c:pt idx="155">
                  <c:v>1.6771320000000001</c:v>
                </c:pt>
                <c:pt idx="156">
                  <c:v>1.6817059999999999</c:v>
                </c:pt>
                <c:pt idx="157">
                  <c:v>1.6759649999999999</c:v>
                </c:pt>
                <c:pt idx="158">
                  <c:v>1.682552</c:v>
                </c:pt>
                <c:pt idx="159">
                  <c:v>1.677956</c:v>
                </c:pt>
                <c:pt idx="160">
                  <c:v>1.6751769999999999</c:v>
                </c:pt>
                <c:pt idx="161">
                  <c:v>1.689093</c:v>
                </c:pt>
                <c:pt idx="162">
                  <c:v>1.675143</c:v>
                </c:pt>
                <c:pt idx="163">
                  <c:v>1.694752</c:v>
                </c:pt>
                <c:pt idx="164">
                  <c:v>1.6853720000000001</c:v>
                </c:pt>
                <c:pt idx="165">
                  <c:v>1.6692359999999999</c:v>
                </c:pt>
                <c:pt idx="166">
                  <c:v>1.6760060000000001</c:v>
                </c:pt>
                <c:pt idx="167">
                  <c:v>1.6872100000000001</c:v>
                </c:pt>
                <c:pt idx="168">
                  <c:v>1.687425</c:v>
                </c:pt>
                <c:pt idx="169">
                  <c:v>1.68154</c:v>
                </c:pt>
                <c:pt idx="170">
                  <c:v>1.681406</c:v>
                </c:pt>
                <c:pt idx="171">
                  <c:v>1.6707160000000001</c:v>
                </c:pt>
                <c:pt idx="172">
                  <c:v>1.671038</c:v>
                </c:pt>
                <c:pt idx="173">
                  <c:v>1.702302</c:v>
                </c:pt>
                <c:pt idx="174">
                  <c:v>1.6964349999999999</c:v>
                </c:pt>
                <c:pt idx="175">
                  <c:v>1.6784619999999999</c:v>
                </c:pt>
                <c:pt idx="176">
                  <c:v>1.670995</c:v>
                </c:pt>
                <c:pt idx="177">
                  <c:v>1.686399</c:v>
                </c:pt>
                <c:pt idx="178">
                  <c:v>1.703522</c:v>
                </c:pt>
                <c:pt idx="179">
                  <c:v>1.673103</c:v>
                </c:pt>
                <c:pt idx="180">
                  <c:v>1.6702630000000001</c:v>
                </c:pt>
                <c:pt idx="181">
                  <c:v>1.65985</c:v>
                </c:pt>
                <c:pt idx="182">
                  <c:v>1.7095419999999999</c:v>
                </c:pt>
                <c:pt idx="183">
                  <c:v>1.707576</c:v>
                </c:pt>
                <c:pt idx="184">
                  <c:v>1.6649940000000001</c:v>
                </c:pt>
                <c:pt idx="185">
                  <c:v>1.70499</c:v>
                </c:pt>
                <c:pt idx="186">
                  <c:v>1.6916770000000001</c:v>
                </c:pt>
                <c:pt idx="187">
                  <c:v>1.6388990000000001</c:v>
                </c:pt>
                <c:pt idx="188">
                  <c:v>1.6820079999999999</c:v>
                </c:pt>
                <c:pt idx="189">
                  <c:v>1.714377</c:v>
                </c:pt>
                <c:pt idx="190">
                  <c:v>1.6861729999999999</c:v>
                </c:pt>
                <c:pt idx="191">
                  <c:v>1.6834659999999999</c:v>
                </c:pt>
                <c:pt idx="192">
                  <c:v>1.6457120000000001</c:v>
                </c:pt>
                <c:pt idx="193">
                  <c:v>1.5684670000000001</c:v>
                </c:pt>
                <c:pt idx="194">
                  <c:v>1.8161309999999999</c:v>
                </c:pt>
                <c:pt idx="195">
                  <c:v>1.621429</c:v>
                </c:pt>
                <c:pt idx="196">
                  <c:v>1.675961</c:v>
                </c:pt>
                <c:pt idx="197">
                  <c:v>1.8420099999999999</c:v>
                </c:pt>
                <c:pt idx="198">
                  <c:v>1.553137</c:v>
                </c:pt>
                <c:pt idx="199">
                  <c:v>1.4497450000000001</c:v>
                </c:pt>
                <c:pt idx="200">
                  <c:v>1.6531180000000001</c:v>
                </c:pt>
                <c:pt idx="201">
                  <c:v>2.5316591399999999</c:v>
                </c:pt>
                <c:pt idx="202">
                  <c:v>2.5334466840000003</c:v>
                </c:pt>
                <c:pt idx="203">
                  <c:v>2.5337257380000002</c:v>
                </c:pt>
                <c:pt idx="204">
                  <c:v>2.5321593060000001</c:v>
                </c:pt>
                <c:pt idx="205">
                  <c:v>2.5362365580000001</c:v>
                </c:pt>
                <c:pt idx="206">
                  <c:v>2.5381832760000003</c:v>
                </c:pt>
                <c:pt idx="207">
                  <c:v>2.5379701560000001</c:v>
                </c:pt>
                <c:pt idx="208">
                  <c:v>2.539182276</c:v>
                </c:pt>
                <c:pt idx="209">
                  <c:v>2.5392562020000002</c:v>
                </c:pt>
                <c:pt idx="210">
                  <c:v>2.5358003280000001</c:v>
                </c:pt>
                <c:pt idx="211">
                  <c:v>2.5386221700000005</c:v>
                </c:pt>
                <c:pt idx="212">
                  <c:v>2.537594532</c:v>
                </c:pt>
                <c:pt idx="213">
                  <c:v>2.5380660599999998</c:v>
                </c:pt>
                <c:pt idx="214">
                  <c:v>2.5341719580000004</c:v>
                </c:pt>
                <c:pt idx="215">
                  <c:v>2.5323018300000002</c:v>
                </c:pt>
                <c:pt idx="216">
                  <c:v>2.5482525300000001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B8A-4B42-9594-8C8E8673FD22}"/>
            </c:ext>
          </c:extLst>
        </c:ser>
        <c:ser>
          <c:idx val="4"/>
          <c:order val="2"/>
          <c:tx>
            <c:strRef>
              <c:f>Samenvoegen!$F$1</c:f>
              <c:strCache>
                <c:ptCount val="1"/>
                <c:pt idx="0">
                  <c:v>ZR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Samenvoegen!$A$2:$A$218</c:f>
              <c:numCache>
                <c:formatCode>General</c:formatCode>
                <c:ptCount val="217"/>
                <c:pt idx="0">
                  <c:v>25000</c:v>
                </c:pt>
                <c:pt idx="1">
                  <c:v>23750</c:v>
                </c:pt>
                <c:pt idx="2">
                  <c:v>22562.5</c:v>
                </c:pt>
                <c:pt idx="3">
                  <c:v>21434.375</c:v>
                </c:pt>
                <c:pt idx="4">
                  <c:v>20362.65625</c:v>
                </c:pt>
                <c:pt idx="5">
                  <c:v>19344.5234375</c:v>
                </c:pt>
                <c:pt idx="6">
                  <c:v>18377.297265624999</c:v>
                </c:pt>
                <c:pt idx="7">
                  <c:v>17458.4324023437</c:v>
                </c:pt>
                <c:pt idx="8">
                  <c:v>16585.510782226502</c:v>
                </c:pt>
                <c:pt idx="9">
                  <c:v>15756.235243115199</c:v>
                </c:pt>
                <c:pt idx="10">
                  <c:v>14968.4234809594</c:v>
                </c:pt>
                <c:pt idx="11">
                  <c:v>14220.0023069114</c:v>
                </c:pt>
                <c:pt idx="12">
                  <c:v>13509.0021915659</c:v>
                </c:pt>
                <c:pt idx="13">
                  <c:v>12833.5520819876</c:v>
                </c:pt>
                <c:pt idx="14">
                  <c:v>12191.874477888199</c:v>
                </c:pt>
                <c:pt idx="15">
                  <c:v>11582.2807539938</c:v>
                </c:pt>
                <c:pt idx="16">
                  <c:v>11003.166716294099</c:v>
                </c:pt>
                <c:pt idx="17">
                  <c:v>10453.008380479399</c:v>
                </c:pt>
                <c:pt idx="18">
                  <c:v>9930.3579614554492</c:v>
                </c:pt>
                <c:pt idx="19">
                  <c:v>9433.8400633826805</c:v>
                </c:pt>
                <c:pt idx="20">
                  <c:v>8962.1480602135398</c:v>
                </c:pt>
                <c:pt idx="21">
                  <c:v>8514.0406572028696</c:v>
                </c:pt>
                <c:pt idx="22">
                  <c:v>8088.3386243427203</c:v>
                </c:pt>
                <c:pt idx="23">
                  <c:v>7683.9216931255896</c:v>
                </c:pt>
                <c:pt idx="24">
                  <c:v>7299.7256084693099</c:v>
                </c:pt>
                <c:pt idx="25">
                  <c:v>6934.73932804584</c:v>
                </c:pt>
                <c:pt idx="26">
                  <c:v>6588.0023616435501</c:v>
                </c:pt>
                <c:pt idx="27">
                  <c:v>6258.6022435613704</c:v>
                </c:pt>
                <c:pt idx="28">
                  <c:v>5945.6721313833004</c:v>
                </c:pt>
                <c:pt idx="29">
                  <c:v>5648.3885248141396</c:v>
                </c:pt>
                <c:pt idx="30">
                  <c:v>5365.9690985734296</c:v>
                </c:pt>
                <c:pt idx="31">
                  <c:v>5097.6706436447603</c:v>
                </c:pt>
                <c:pt idx="32">
                  <c:v>4842.7871114625204</c:v>
                </c:pt>
                <c:pt idx="33">
                  <c:v>4600.6477558893903</c:v>
                </c:pt>
                <c:pt idx="34">
                  <c:v>4370.6153680949201</c:v>
                </c:pt>
                <c:pt idx="35">
                  <c:v>4152.0845996901699</c:v>
                </c:pt>
                <c:pt idx="36">
                  <c:v>3944.48036970567</c:v>
                </c:pt>
                <c:pt idx="37">
                  <c:v>3747.2563512203801</c:v>
                </c:pt>
                <c:pt idx="38">
                  <c:v>3559.8935336593599</c:v>
                </c:pt>
                <c:pt idx="39">
                  <c:v>3381.8988569763901</c:v>
                </c:pt>
                <c:pt idx="40">
                  <c:v>3212.8039141275699</c:v>
                </c:pt>
                <c:pt idx="41">
                  <c:v>3052.16371842119</c:v>
                </c:pt>
                <c:pt idx="42">
                  <c:v>2899.5555325001301</c:v>
                </c:pt>
                <c:pt idx="43">
                  <c:v>2754.5777558751302</c:v>
                </c:pt>
                <c:pt idx="44">
                  <c:v>2616.8488680813698</c:v>
                </c:pt>
                <c:pt idx="45">
                  <c:v>2486.0064246772999</c:v>
                </c:pt>
                <c:pt idx="46">
                  <c:v>2361.70610344344</c:v>
                </c:pt>
                <c:pt idx="47">
                  <c:v>2243.6207982712599</c:v>
                </c:pt>
                <c:pt idx="48">
                  <c:v>2131.4397583577002</c:v>
                </c:pt>
                <c:pt idx="49">
                  <c:v>2024.8677704398201</c:v>
                </c:pt>
                <c:pt idx="50">
                  <c:v>1923.6243819178201</c:v>
                </c:pt>
                <c:pt idx="51">
                  <c:v>1827.4431628219299</c:v>
                </c:pt>
                <c:pt idx="52">
                  <c:v>1736.0710046808399</c:v>
                </c:pt>
                <c:pt idx="53">
                  <c:v>1649.26745444679</c:v>
                </c:pt>
                <c:pt idx="54">
                  <c:v>1566.80408172445</c:v>
                </c:pt>
                <c:pt idx="55">
                  <c:v>1488.4638776382301</c:v>
                </c:pt>
                <c:pt idx="56">
                  <c:v>1414.04068375632</c:v>
                </c:pt>
                <c:pt idx="57">
                  <c:v>1343.3386495684999</c:v>
                </c:pt>
                <c:pt idx="58">
                  <c:v>1276.1717170900799</c:v>
                </c:pt>
                <c:pt idx="59">
                  <c:v>1212.3631312355701</c:v>
                </c:pt>
                <c:pt idx="60">
                  <c:v>1151.74497467379</c:v>
                </c:pt>
                <c:pt idx="61">
                  <c:v>1094.1577259400999</c:v>
                </c:pt>
                <c:pt idx="62">
                  <c:v>1039.4498396430999</c:v>
                </c:pt>
                <c:pt idx="63">
                  <c:v>987.477347660948</c:v>
                </c:pt>
                <c:pt idx="64">
                  <c:v>938.10348027789996</c:v>
                </c:pt>
                <c:pt idx="65">
                  <c:v>891.19830626400505</c:v>
                </c:pt>
                <c:pt idx="66">
                  <c:v>846.63839095080505</c:v>
                </c:pt>
                <c:pt idx="67">
                  <c:v>804.30647140326505</c:v>
                </c:pt>
                <c:pt idx="68">
                  <c:v>764.09114783310099</c:v>
                </c:pt>
                <c:pt idx="69">
                  <c:v>725.88659044144595</c:v>
                </c:pt>
                <c:pt idx="70">
                  <c:v>689.59226091937398</c:v>
                </c:pt>
                <c:pt idx="71">
                  <c:v>655.11264787340497</c:v>
                </c:pt>
                <c:pt idx="72">
                  <c:v>622.35701547973497</c:v>
                </c:pt>
                <c:pt idx="73">
                  <c:v>591.23916470574795</c:v>
                </c:pt>
                <c:pt idx="74">
                  <c:v>561.67720647045996</c:v>
                </c:pt>
                <c:pt idx="75">
                  <c:v>533.59334614693705</c:v>
                </c:pt>
                <c:pt idx="76">
                  <c:v>506.91367883958998</c:v>
                </c:pt>
                <c:pt idx="77">
                  <c:v>481.56799489761102</c:v>
                </c:pt>
                <c:pt idx="78">
                  <c:v>457.48959515272998</c:v>
                </c:pt>
                <c:pt idx="79">
                  <c:v>434.61511539509399</c:v>
                </c:pt>
                <c:pt idx="80">
                  <c:v>412.88435962533902</c:v>
                </c:pt>
                <c:pt idx="81">
                  <c:v>392.24014164407203</c:v>
                </c:pt>
                <c:pt idx="82">
                  <c:v>372.62813456186802</c:v>
                </c:pt>
                <c:pt idx="83">
                  <c:v>353.99672783377503</c:v>
                </c:pt>
                <c:pt idx="84">
                  <c:v>336.29689144208601</c:v>
                </c:pt>
                <c:pt idx="85">
                  <c:v>319.48204686998201</c:v>
                </c:pt>
                <c:pt idx="86">
                  <c:v>303.50794452648302</c:v>
                </c:pt>
                <c:pt idx="87">
                  <c:v>288.33254730015898</c:v>
                </c:pt>
                <c:pt idx="88">
                  <c:v>273.91591993515101</c:v>
                </c:pt>
                <c:pt idx="89">
                  <c:v>260.22012393839299</c:v>
                </c:pt>
                <c:pt idx="90">
                  <c:v>247.20911774147299</c:v>
                </c:pt>
                <c:pt idx="91">
                  <c:v>234.84866185440001</c:v>
                </c:pt>
                <c:pt idx="92">
                  <c:v>223.10622876168</c:v>
                </c:pt>
                <c:pt idx="93">
                  <c:v>211.950917323596</c:v>
                </c:pt>
                <c:pt idx="94">
                  <c:v>201.35337145741599</c:v>
                </c:pt>
                <c:pt idx="95">
                  <c:v>191.285702884545</c:v>
                </c:pt>
                <c:pt idx="96">
                  <c:v>181.721417740318</c:v>
                </c:pt>
                <c:pt idx="97">
                  <c:v>172.635346853302</c:v>
                </c:pt>
                <c:pt idx="98">
                  <c:v>164.003579510637</c:v>
                </c:pt>
                <c:pt idx="99">
                  <c:v>155.803400535105</c:v>
                </c:pt>
                <c:pt idx="100">
                  <c:v>148.01323050834901</c:v>
                </c:pt>
                <c:pt idx="101">
                  <c:v>140.612568982932</c:v>
                </c:pt>
                <c:pt idx="102">
                  <c:v>133.581940533785</c:v>
                </c:pt>
                <c:pt idx="103">
                  <c:v>126.90284350709599</c:v>
                </c:pt>
                <c:pt idx="104">
                  <c:v>120.557701331741</c:v>
                </c:pt>
                <c:pt idx="105">
                  <c:v>114.529816265154</c:v>
                </c:pt>
                <c:pt idx="106">
                  <c:v>108.803325451896</c:v>
                </c:pt>
                <c:pt idx="107">
                  <c:v>103.363159179302</c:v>
                </c:pt>
                <c:pt idx="108">
                  <c:v>98.195001220336906</c:v>
                </c:pt>
                <c:pt idx="109">
                  <c:v>93.285251159319998</c:v>
                </c:pt>
                <c:pt idx="110">
                  <c:v>88.620988601354</c:v>
                </c:pt>
                <c:pt idx="111">
                  <c:v>84.189939171286298</c:v>
                </c:pt>
                <c:pt idx="112">
                  <c:v>79.980442212721996</c:v>
                </c:pt>
                <c:pt idx="113">
                  <c:v>75.981420102085906</c:v>
                </c:pt>
                <c:pt idx="114">
                  <c:v>72.182349096981596</c:v>
                </c:pt>
                <c:pt idx="115">
                  <c:v>68.573231642132498</c:v>
                </c:pt>
                <c:pt idx="116">
                  <c:v>65.144570060025899</c:v>
                </c:pt>
                <c:pt idx="117">
                  <c:v>61.887341557024598</c:v>
                </c:pt>
                <c:pt idx="118">
                  <c:v>58.792974479173303</c:v>
                </c:pt>
                <c:pt idx="119">
                  <c:v>55.853325755214698</c:v>
                </c:pt>
                <c:pt idx="120">
                  <c:v>53.060659467453902</c:v>
                </c:pt>
                <c:pt idx="121">
                  <c:v>50.4076264940812</c:v>
                </c:pt>
                <c:pt idx="122">
                  <c:v>47.887245169377202</c:v>
                </c:pt>
                <c:pt idx="123">
                  <c:v>45.4928829109083</c:v>
                </c:pt>
                <c:pt idx="124">
                  <c:v>43.218238765362898</c:v>
                </c:pt>
                <c:pt idx="125">
                  <c:v>41.057326827094698</c:v>
                </c:pt>
                <c:pt idx="126">
                  <c:v>39.004460485739997</c:v>
                </c:pt>
                <c:pt idx="127">
                  <c:v>37.054237461452999</c:v>
                </c:pt>
                <c:pt idx="128">
                  <c:v>35.201525588380299</c:v>
                </c:pt>
                <c:pt idx="129">
                  <c:v>33.441449308961303</c:v>
                </c:pt>
                <c:pt idx="130">
                  <c:v>31.7693768435132</c:v>
                </c:pt>
                <c:pt idx="131">
                  <c:v>30.180908001337599</c:v>
                </c:pt>
                <c:pt idx="132">
                  <c:v>28.6718626012707</c:v>
                </c:pt>
                <c:pt idx="133">
                  <c:v>27.2382694712072</c:v>
                </c:pt>
                <c:pt idx="134">
                  <c:v>25.876355997646801</c:v>
                </c:pt>
                <c:pt idx="135">
                  <c:v>24.582538197764499</c:v>
                </c:pt>
                <c:pt idx="136">
                  <c:v>23.353411287876199</c:v>
                </c:pt>
                <c:pt idx="137">
                  <c:v>22.1857407234824</c:v>
                </c:pt>
                <c:pt idx="138">
                  <c:v>21.076453687308302</c:v>
                </c:pt>
                <c:pt idx="139">
                  <c:v>20.022631002942902</c:v>
                </c:pt>
                <c:pt idx="140">
                  <c:v>19.021499452795702</c:v>
                </c:pt>
                <c:pt idx="141">
                  <c:v>18.0704244801559</c:v>
                </c:pt>
                <c:pt idx="142">
                  <c:v>17.1669032561481</c:v>
                </c:pt>
                <c:pt idx="143">
                  <c:v>16.3085580933407</c:v>
                </c:pt>
                <c:pt idx="144">
                  <c:v>15.4931301886737</c:v>
                </c:pt>
                <c:pt idx="145">
                  <c:v>14.718473679240001</c:v>
                </c:pt>
                <c:pt idx="146">
                  <c:v>13.982549995277999</c:v>
                </c:pt>
                <c:pt idx="147">
                  <c:v>13.283422495514101</c:v>
                </c:pt>
                <c:pt idx="148">
                  <c:v>12.6192513707384</c:v>
                </c:pt>
                <c:pt idx="149">
                  <c:v>11.988288802201501</c:v>
                </c:pt>
                <c:pt idx="150">
                  <c:v>11.3888743620914</c:v>
                </c:pt>
                <c:pt idx="151">
                  <c:v>10.8194306439868</c:v>
                </c:pt>
                <c:pt idx="152">
                  <c:v>10.2784591117875</c:v>
                </c:pt>
                <c:pt idx="153">
                  <c:v>9.7645361561981403</c:v>
                </c:pt>
                <c:pt idx="154">
                  <c:v>9.2763093483882297</c:v>
                </c:pt>
                <c:pt idx="155">
                  <c:v>8.8124938809688196</c:v>
                </c:pt>
                <c:pt idx="156">
                  <c:v>8.3718691869203798</c:v>
                </c:pt>
                <c:pt idx="157">
                  <c:v>7.9532757275743604</c:v>
                </c:pt>
                <c:pt idx="158">
                  <c:v>7.5556119411956404</c:v>
                </c:pt>
                <c:pt idx="159">
                  <c:v>7.1778313441358597</c:v>
                </c:pt>
                <c:pt idx="160">
                  <c:v>6.8189397769290601</c:v>
                </c:pt>
                <c:pt idx="161">
                  <c:v>6.4779927880826103</c:v>
                </c:pt>
                <c:pt idx="162">
                  <c:v>6.1540931486784798</c:v>
                </c:pt>
                <c:pt idx="163">
                  <c:v>5.8463884912445501</c:v>
                </c:pt>
                <c:pt idx="164">
                  <c:v>5.55406906668233</c:v>
                </c:pt>
                <c:pt idx="165">
                  <c:v>5.2763656133482097</c:v>
                </c:pt>
                <c:pt idx="166">
                  <c:v>5.0125473326807999</c:v>
                </c:pt>
                <c:pt idx="167">
                  <c:v>4.7619199660467597</c:v>
                </c:pt>
                <c:pt idx="168">
                  <c:v>4.5238239677444199</c:v>
                </c:pt>
                <c:pt idx="169">
                  <c:v>4.2976327693572003</c:v>
                </c:pt>
                <c:pt idx="170">
                  <c:v>4.0827511308893403</c:v>
                </c:pt>
                <c:pt idx="171">
                  <c:v>3.87861357434487</c:v>
                </c:pt>
                <c:pt idx="172">
                  <c:v>3.6846828956276299</c:v>
                </c:pt>
                <c:pt idx="173">
                  <c:v>3.5004487508462501</c:v>
                </c:pt>
                <c:pt idx="174">
                  <c:v>3.3254263133039301</c:v>
                </c:pt>
                <c:pt idx="175">
                  <c:v>3.1591549976387401</c:v>
                </c:pt>
                <c:pt idx="176">
                  <c:v>3.0011972477567999</c:v>
                </c:pt>
                <c:pt idx="177">
                  <c:v>2.8511373853689599</c:v>
                </c:pt>
                <c:pt idx="178">
                  <c:v>2.57315149029548</c:v>
                </c:pt>
                <c:pt idx="179">
                  <c:v>2.3222692199916701</c:v>
                </c:pt>
                <c:pt idx="180">
                  <c:v>2.09584797104249</c:v>
                </c:pt>
                <c:pt idx="181">
                  <c:v>1.89150279386584</c:v>
                </c:pt>
                <c:pt idx="182">
                  <c:v>1.7070812714639201</c:v>
                </c:pt>
                <c:pt idx="183">
                  <c:v>1.5406408474961899</c:v>
                </c:pt>
                <c:pt idx="184">
                  <c:v>1.39042836486531</c:v>
                </c:pt>
                <c:pt idx="185">
                  <c:v>1.25486159929094</c:v>
                </c:pt>
                <c:pt idx="186">
                  <c:v>1.1325125933600699</c:v>
                </c:pt>
                <c:pt idx="187">
                  <c:v>1.0220926155074701</c:v>
                </c:pt>
                <c:pt idx="188">
                  <c:v>0.92243858549549296</c:v>
                </c:pt>
                <c:pt idx="189">
                  <c:v>0.83250082340968201</c:v>
                </c:pt>
                <c:pt idx="190">
                  <c:v>0.75133199312723797</c:v>
                </c:pt>
                <c:pt idx="191">
                  <c:v>0.67807712379733198</c:v>
                </c:pt>
                <c:pt idx="192">
                  <c:v>0.55229805531495102</c:v>
                </c:pt>
                <c:pt idx="193">
                  <c:v>0.44985021791687302</c:v>
                </c:pt>
                <c:pt idx="194">
                  <c:v>0.366405814057155</c:v>
                </c:pt>
                <c:pt idx="195">
                  <c:v>0.29843982558589</c:v>
                </c:pt>
                <c:pt idx="196">
                  <c:v>0.243081103188617</c:v>
                </c:pt>
                <c:pt idx="197">
                  <c:v>0.197991077804024</c:v>
                </c:pt>
                <c:pt idx="198">
                  <c:v>0.16126497031561299</c:v>
                </c:pt>
                <c:pt idx="199">
                  <c:v>0.131351326228132</c:v>
                </c:pt>
                <c:pt idx="200">
                  <c:v>0.106986476158602</c:v>
                </c:pt>
                <c:pt idx="201">
                  <c:v>10</c:v>
                </c:pt>
                <c:pt idx="202">
                  <c:v>8</c:v>
                </c:pt>
                <c:pt idx="203">
                  <c:v>6.4</c:v>
                </c:pt>
                <c:pt idx="204">
                  <c:v>5.12</c:v>
                </c:pt>
                <c:pt idx="205">
                  <c:v>4.0960000000000001</c:v>
                </c:pt>
                <c:pt idx="206">
                  <c:v>3.2768000000000002</c:v>
                </c:pt>
                <c:pt idx="207">
                  <c:v>2.6214400000000002</c:v>
                </c:pt>
                <c:pt idx="208">
                  <c:v>2.0971519999999999</c:v>
                </c:pt>
                <c:pt idx="209">
                  <c:v>1.6777215999999999</c:v>
                </c:pt>
                <c:pt idx="210">
                  <c:v>1.34217728</c:v>
                </c:pt>
                <c:pt idx="211">
                  <c:v>1.0737418240000001</c:v>
                </c:pt>
                <c:pt idx="212">
                  <c:v>0.85899345920000003</c:v>
                </c:pt>
                <c:pt idx="213">
                  <c:v>0.54975581388799999</c:v>
                </c:pt>
                <c:pt idx="214">
                  <c:v>0.35184372088832</c:v>
                </c:pt>
                <c:pt idx="215">
                  <c:v>0.22517998136852499</c:v>
                </c:pt>
                <c:pt idx="216">
                  <c:v>0.14411518807585599</c:v>
                </c:pt>
              </c:numCache>
            </c:numRef>
          </c:xVal>
          <c:yVal>
            <c:numRef>
              <c:f>Samenvoegen!$F$2:$F$218</c:f>
              <c:numCache>
                <c:formatCode>General</c:formatCode>
                <c:ptCount val="217"/>
                <c:pt idx="0">
                  <c:v>0.98555300000000001</c:v>
                </c:pt>
                <c:pt idx="1">
                  <c:v>0.97381399999999996</c:v>
                </c:pt>
                <c:pt idx="2">
                  <c:v>0.96097100000000002</c:v>
                </c:pt>
                <c:pt idx="3">
                  <c:v>0.94869800000000004</c:v>
                </c:pt>
                <c:pt idx="4">
                  <c:v>0.94089800000000001</c:v>
                </c:pt>
                <c:pt idx="5">
                  <c:v>0.93367299999999998</c:v>
                </c:pt>
                <c:pt idx="6">
                  <c:v>0.92877799999999999</c:v>
                </c:pt>
                <c:pt idx="7">
                  <c:v>0.924508</c:v>
                </c:pt>
                <c:pt idx="8">
                  <c:v>0.91979599999999995</c:v>
                </c:pt>
                <c:pt idx="9">
                  <c:v>0.91262600000000005</c:v>
                </c:pt>
                <c:pt idx="10">
                  <c:v>0.90539599999999998</c:v>
                </c:pt>
                <c:pt idx="11">
                  <c:v>0.89908699999999997</c:v>
                </c:pt>
                <c:pt idx="12">
                  <c:v>0.89342500000000002</c:v>
                </c:pt>
                <c:pt idx="13">
                  <c:v>0.89012800000000003</c:v>
                </c:pt>
                <c:pt idx="14">
                  <c:v>0.88528700000000005</c:v>
                </c:pt>
                <c:pt idx="15">
                  <c:v>0.88203299999999996</c:v>
                </c:pt>
                <c:pt idx="16">
                  <c:v>0.87746100000000005</c:v>
                </c:pt>
                <c:pt idx="17">
                  <c:v>0.87426700000000002</c:v>
                </c:pt>
                <c:pt idx="18">
                  <c:v>0.871421</c:v>
                </c:pt>
                <c:pt idx="19">
                  <c:v>0.86870700000000001</c:v>
                </c:pt>
                <c:pt idx="20">
                  <c:v>0.86592000000000002</c:v>
                </c:pt>
                <c:pt idx="21">
                  <c:v>0.86375900000000005</c:v>
                </c:pt>
                <c:pt idx="22">
                  <c:v>0.86142399999999997</c:v>
                </c:pt>
                <c:pt idx="23">
                  <c:v>0.85976200000000003</c:v>
                </c:pt>
                <c:pt idx="24">
                  <c:v>0.85738899999999996</c:v>
                </c:pt>
                <c:pt idx="25">
                  <c:v>0.85593600000000003</c:v>
                </c:pt>
                <c:pt idx="26">
                  <c:v>0.85430399999999995</c:v>
                </c:pt>
                <c:pt idx="27">
                  <c:v>0.85204299999999999</c:v>
                </c:pt>
                <c:pt idx="28">
                  <c:v>0.85088799999999998</c:v>
                </c:pt>
                <c:pt idx="29">
                  <c:v>0.84963</c:v>
                </c:pt>
                <c:pt idx="30">
                  <c:v>0.84789099999999995</c:v>
                </c:pt>
                <c:pt idx="31">
                  <c:v>0.847082</c:v>
                </c:pt>
                <c:pt idx="32">
                  <c:v>0.845773</c:v>
                </c:pt>
                <c:pt idx="33">
                  <c:v>0.84428300000000001</c:v>
                </c:pt>
                <c:pt idx="34">
                  <c:v>0.84336</c:v>
                </c:pt>
                <c:pt idx="35">
                  <c:v>0.84208099999999997</c:v>
                </c:pt>
                <c:pt idx="36">
                  <c:v>0.84099100000000004</c:v>
                </c:pt>
                <c:pt idx="37">
                  <c:v>0.83947899999999998</c:v>
                </c:pt>
                <c:pt idx="38">
                  <c:v>0.83710200000000001</c:v>
                </c:pt>
                <c:pt idx="39">
                  <c:v>0.83541100000000001</c:v>
                </c:pt>
                <c:pt idx="40">
                  <c:v>0.8337</c:v>
                </c:pt>
                <c:pt idx="41">
                  <c:v>0.83105899999999999</c:v>
                </c:pt>
                <c:pt idx="42">
                  <c:v>0.82867599999999997</c:v>
                </c:pt>
                <c:pt idx="43">
                  <c:v>0.82729600000000003</c:v>
                </c:pt>
                <c:pt idx="44">
                  <c:v>0.830121</c:v>
                </c:pt>
                <c:pt idx="45">
                  <c:v>0.83716599999999997</c:v>
                </c:pt>
                <c:pt idx="46">
                  <c:v>0.84367199999999998</c:v>
                </c:pt>
                <c:pt idx="47">
                  <c:v>0.84811599999999998</c:v>
                </c:pt>
                <c:pt idx="48">
                  <c:v>0.84817799999999999</c:v>
                </c:pt>
                <c:pt idx="49">
                  <c:v>0.84792299999999998</c:v>
                </c:pt>
                <c:pt idx="50">
                  <c:v>0.84750400000000004</c:v>
                </c:pt>
                <c:pt idx="51">
                  <c:v>0.84724299999999997</c:v>
                </c:pt>
                <c:pt idx="52">
                  <c:v>0.84632499999999999</c:v>
                </c:pt>
                <c:pt idx="53">
                  <c:v>0.84669300000000003</c:v>
                </c:pt>
                <c:pt idx="54">
                  <c:v>0.84566600000000003</c:v>
                </c:pt>
                <c:pt idx="55">
                  <c:v>0.84534900000000002</c:v>
                </c:pt>
                <c:pt idx="56">
                  <c:v>0.84559600000000001</c:v>
                </c:pt>
                <c:pt idx="57">
                  <c:v>0.84619500000000003</c:v>
                </c:pt>
                <c:pt idx="58">
                  <c:v>0.84669899999999998</c:v>
                </c:pt>
                <c:pt idx="59">
                  <c:v>0.84663600000000006</c:v>
                </c:pt>
                <c:pt idx="60">
                  <c:v>0.84515600000000002</c:v>
                </c:pt>
                <c:pt idx="61">
                  <c:v>0.84697</c:v>
                </c:pt>
                <c:pt idx="62">
                  <c:v>0.84812699999999996</c:v>
                </c:pt>
                <c:pt idx="63">
                  <c:v>0.84960500000000005</c:v>
                </c:pt>
                <c:pt idx="64">
                  <c:v>0.85065000000000002</c:v>
                </c:pt>
                <c:pt idx="65">
                  <c:v>0.85189800000000004</c:v>
                </c:pt>
                <c:pt idx="66">
                  <c:v>0.85405299999999995</c:v>
                </c:pt>
                <c:pt idx="67">
                  <c:v>0.85680299999999998</c:v>
                </c:pt>
                <c:pt idx="68">
                  <c:v>0.85915600000000003</c:v>
                </c:pt>
                <c:pt idx="69">
                  <c:v>0.86109800000000003</c:v>
                </c:pt>
                <c:pt idx="70">
                  <c:v>0.86441800000000002</c:v>
                </c:pt>
                <c:pt idx="71">
                  <c:v>0.86858000000000002</c:v>
                </c:pt>
                <c:pt idx="72">
                  <c:v>0.86902800000000002</c:v>
                </c:pt>
                <c:pt idx="73">
                  <c:v>0.869892</c:v>
                </c:pt>
                <c:pt idx="74">
                  <c:v>0.87188900000000003</c:v>
                </c:pt>
                <c:pt idx="75">
                  <c:v>0.87160599999999999</c:v>
                </c:pt>
                <c:pt idx="76">
                  <c:v>0.87188900000000003</c:v>
                </c:pt>
                <c:pt idx="77">
                  <c:v>0.87078900000000004</c:v>
                </c:pt>
                <c:pt idx="78">
                  <c:v>0.87017699999999998</c:v>
                </c:pt>
                <c:pt idx="79">
                  <c:v>0.86937500000000001</c:v>
                </c:pt>
                <c:pt idx="80">
                  <c:v>0.86904700000000001</c:v>
                </c:pt>
                <c:pt idx="81">
                  <c:v>0.86813099999999999</c:v>
                </c:pt>
                <c:pt idx="82">
                  <c:v>0.86712</c:v>
                </c:pt>
                <c:pt idx="83">
                  <c:v>0.86546800000000002</c:v>
                </c:pt>
                <c:pt idx="84">
                  <c:v>0.86589000000000005</c:v>
                </c:pt>
                <c:pt idx="85">
                  <c:v>0.8649</c:v>
                </c:pt>
                <c:pt idx="86">
                  <c:v>0.85946900000000004</c:v>
                </c:pt>
                <c:pt idx="87">
                  <c:v>0.86296300000000004</c:v>
                </c:pt>
                <c:pt idx="88">
                  <c:v>0.86403200000000002</c:v>
                </c:pt>
                <c:pt idx="89">
                  <c:v>0.86263699999999999</c:v>
                </c:pt>
                <c:pt idx="90">
                  <c:v>0.86332699999999996</c:v>
                </c:pt>
                <c:pt idx="91">
                  <c:v>0.86309000000000002</c:v>
                </c:pt>
                <c:pt idx="92">
                  <c:v>0.86424000000000001</c:v>
                </c:pt>
                <c:pt idx="93">
                  <c:v>0.86427399999999999</c:v>
                </c:pt>
                <c:pt idx="94">
                  <c:v>0.86384700000000003</c:v>
                </c:pt>
                <c:pt idx="95">
                  <c:v>0.86388799999999999</c:v>
                </c:pt>
                <c:pt idx="96">
                  <c:v>0.86479700000000004</c:v>
                </c:pt>
                <c:pt idx="97">
                  <c:v>0.86548000000000003</c:v>
                </c:pt>
                <c:pt idx="98">
                  <c:v>0.86573699999999998</c:v>
                </c:pt>
                <c:pt idx="99">
                  <c:v>0.86631199999999997</c:v>
                </c:pt>
                <c:pt idx="100">
                  <c:v>0.86646199999999995</c:v>
                </c:pt>
                <c:pt idx="101">
                  <c:v>0.86730300000000005</c:v>
                </c:pt>
                <c:pt idx="102">
                  <c:v>0.86807699999999999</c:v>
                </c:pt>
                <c:pt idx="103">
                  <c:v>0.86839200000000005</c:v>
                </c:pt>
                <c:pt idx="104">
                  <c:v>0.87036100000000005</c:v>
                </c:pt>
                <c:pt idx="105">
                  <c:v>0.87272899999999998</c:v>
                </c:pt>
                <c:pt idx="106">
                  <c:v>0.87298600000000004</c:v>
                </c:pt>
                <c:pt idx="107">
                  <c:v>0.87283699999999997</c:v>
                </c:pt>
                <c:pt idx="108">
                  <c:v>0.87493100000000001</c:v>
                </c:pt>
                <c:pt idx="109">
                  <c:v>0.87575999999999998</c:v>
                </c:pt>
                <c:pt idx="110">
                  <c:v>0.874668</c:v>
                </c:pt>
                <c:pt idx="111">
                  <c:v>0.87683599999999995</c:v>
                </c:pt>
                <c:pt idx="112">
                  <c:v>0.87672499999999998</c:v>
                </c:pt>
                <c:pt idx="113">
                  <c:v>0.87662799999999996</c:v>
                </c:pt>
                <c:pt idx="114">
                  <c:v>0.87746299999999999</c:v>
                </c:pt>
                <c:pt idx="115">
                  <c:v>0.88344</c:v>
                </c:pt>
                <c:pt idx="116">
                  <c:v>0.87974200000000002</c:v>
                </c:pt>
                <c:pt idx="117">
                  <c:v>0.88147699999999996</c:v>
                </c:pt>
                <c:pt idx="118">
                  <c:v>0.88194399999999995</c:v>
                </c:pt>
                <c:pt idx="119">
                  <c:v>0.88182000000000005</c:v>
                </c:pt>
                <c:pt idx="120">
                  <c:v>0.88602199999999998</c:v>
                </c:pt>
                <c:pt idx="121">
                  <c:v>0.88492300000000002</c:v>
                </c:pt>
                <c:pt idx="122">
                  <c:v>0.88730299999999995</c:v>
                </c:pt>
                <c:pt idx="123">
                  <c:v>0.88561500000000004</c:v>
                </c:pt>
                <c:pt idx="124">
                  <c:v>0.88744999999999996</c:v>
                </c:pt>
                <c:pt idx="125">
                  <c:v>0.89103100000000002</c:v>
                </c:pt>
                <c:pt idx="126">
                  <c:v>0.89430900000000002</c:v>
                </c:pt>
                <c:pt idx="127">
                  <c:v>0.89620999999999995</c:v>
                </c:pt>
                <c:pt idx="128">
                  <c:v>0.89518699999999995</c:v>
                </c:pt>
                <c:pt idx="129">
                  <c:v>0.89173899999999995</c:v>
                </c:pt>
                <c:pt idx="130">
                  <c:v>0.89551499999999995</c:v>
                </c:pt>
                <c:pt idx="131">
                  <c:v>0.90006900000000001</c:v>
                </c:pt>
                <c:pt idx="132">
                  <c:v>0.90044800000000003</c:v>
                </c:pt>
                <c:pt idx="133">
                  <c:v>0.90333799999999997</c:v>
                </c:pt>
                <c:pt idx="134">
                  <c:v>0.90256700000000001</c:v>
                </c:pt>
                <c:pt idx="135">
                  <c:v>0.90675099999999997</c:v>
                </c:pt>
                <c:pt idx="136">
                  <c:v>0.91029099999999996</c:v>
                </c:pt>
                <c:pt idx="137">
                  <c:v>0.91296100000000002</c:v>
                </c:pt>
                <c:pt idx="138">
                  <c:v>0.91064800000000001</c:v>
                </c:pt>
                <c:pt idx="139">
                  <c:v>0.91501500000000002</c:v>
                </c:pt>
                <c:pt idx="140">
                  <c:v>0.92056499999999997</c:v>
                </c:pt>
                <c:pt idx="141">
                  <c:v>0.92334799999999995</c:v>
                </c:pt>
                <c:pt idx="142">
                  <c:v>0.93111299999999997</c:v>
                </c:pt>
                <c:pt idx="143">
                  <c:v>0.92791999999999997</c:v>
                </c:pt>
                <c:pt idx="144">
                  <c:v>0.92566099999999996</c:v>
                </c:pt>
                <c:pt idx="145">
                  <c:v>0.93402600000000002</c:v>
                </c:pt>
                <c:pt idx="146">
                  <c:v>0.937913</c:v>
                </c:pt>
                <c:pt idx="147">
                  <c:v>0.94257800000000003</c:v>
                </c:pt>
                <c:pt idx="148">
                  <c:v>0.94439499999999998</c:v>
                </c:pt>
                <c:pt idx="149">
                  <c:v>0.95106500000000005</c:v>
                </c:pt>
                <c:pt idx="150">
                  <c:v>0.95062999999999998</c:v>
                </c:pt>
                <c:pt idx="151">
                  <c:v>0.95666700000000005</c:v>
                </c:pt>
                <c:pt idx="152">
                  <c:v>0.954314</c:v>
                </c:pt>
                <c:pt idx="153">
                  <c:v>0.96776300000000004</c:v>
                </c:pt>
                <c:pt idx="154">
                  <c:v>0.96601899999999996</c:v>
                </c:pt>
                <c:pt idx="155">
                  <c:v>0.96917200000000003</c:v>
                </c:pt>
                <c:pt idx="156">
                  <c:v>0.97784099999999996</c:v>
                </c:pt>
                <c:pt idx="157">
                  <c:v>0.98169600000000001</c:v>
                </c:pt>
                <c:pt idx="158">
                  <c:v>0.98162199999999999</c:v>
                </c:pt>
                <c:pt idx="159">
                  <c:v>0.99399700000000002</c:v>
                </c:pt>
                <c:pt idx="160">
                  <c:v>0.99340200000000001</c:v>
                </c:pt>
                <c:pt idx="161">
                  <c:v>0.992197</c:v>
                </c:pt>
                <c:pt idx="162">
                  <c:v>1.005322</c:v>
                </c:pt>
                <c:pt idx="163">
                  <c:v>0.99684099999999998</c:v>
                </c:pt>
                <c:pt idx="164">
                  <c:v>0.99940499999999999</c:v>
                </c:pt>
                <c:pt idx="165">
                  <c:v>1.022273</c:v>
                </c:pt>
                <c:pt idx="166">
                  <c:v>1.018578</c:v>
                </c:pt>
                <c:pt idx="167">
                  <c:v>1.021682</c:v>
                </c:pt>
                <c:pt idx="168">
                  <c:v>1.0201690000000001</c:v>
                </c:pt>
                <c:pt idx="169">
                  <c:v>1.0293049999999999</c:v>
                </c:pt>
                <c:pt idx="170">
                  <c:v>1.031342</c:v>
                </c:pt>
                <c:pt idx="171">
                  <c:v>1.0394460000000001</c:v>
                </c:pt>
                <c:pt idx="172">
                  <c:v>1.0479259999999999</c:v>
                </c:pt>
                <c:pt idx="173">
                  <c:v>1.025269</c:v>
                </c:pt>
                <c:pt idx="174">
                  <c:v>1.0293399999999999</c:v>
                </c:pt>
                <c:pt idx="175">
                  <c:v>1.046854</c:v>
                </c:pt>
                <c:pt idx="176">
                  <c:v>1.051026</c:v>
                </c:pt>
                <c:pt idx="177">
                  <c:v>1.042446</c:v>
                </c:pt>
                <c:pt idx="178">
                  <c:v>1.0325820000000001</c:v>
                </c:pt>
                <c:pt idx="179">
                  <c:v>1.058362</c:v>
                </c:pt>
                <c:pt idx="180">
                  <c:v>1.07362</c:v>
                </c:pt>
                <c:pt idx="181">
                  <c:v>1.0823959999999999</c:v>
                </c:pt>
                <c:pt idx="182">
                  <c:v>1.0436000000000001</c:v>
                </c:pt>
                <c:pt idx="183">
                  <c:v>1.05471</c:v>
                </c:pt>
                <c:pt idx="184">
                  <c:v>1.0871120000000001</c:v>
                </c:pt>
                <c:pt idx="185">
                  <c:v>1.0590189999999999</c:v>
                </c:pt>
                <c:pt idx="186">
                  <c:v>1.0765020000000001</c:v>
                </c:pt>
                <c:pt idx="187">
                  <c:v>1.1224069999999999</c:v>
                </c:pt>
                <c:pt idx="188">
                  <c:v>1.084433</c:v>
                </c:pt>
                <c:pt idx="189">
                  <c:v>1.058799</c:v>
                </c:pt>
                <c:pt idx="190">
                  <c:v>1.087253</c:v>
                </c:pt>
                <c:pt idx="191">
                  <c:v>1.0842590000000001</c:v>
                </c:pt>
                <c:pt idx="192">
                  <c:v>1.1190530000000001</c:v>
                </c:pt>
                <c:pt idx="193">
                  <c:v>1.1868300000000001</c:v>
                </c:pt>
                <c:pt idx="194">
                  <c:v>0.99309099999999995</c:v>
                </c:pt>
                <c:pt idx="195">
                  <c:v>1.1468640000000001</c:v>
                </c:pt>
                <c:pt idx="196">
                  <c:v>1.1009850000000001</c:v>
                </c:pt>
                <c:pt idx="197">
                  <c:v>0.973082</c:v>
                </c:pt>
                <c:pt idx="198">
                  <c:v>1.2074469999999999</c:v>
                </c:pt>
                <c:pt idx="199">
                  <c:v>1.2951900000000001</c:v>
                </c:pt>
                <c:pt idx="200">
                  <c:v>1.120055</c:v>
                </c:pt>
                <c:pt idx="201">
                  <c:v>0.98873423423423423</c:v>
                </c:pt>
                <c:pt idx="202">
                  <c:v>1.0052102102102101</c:v>
                </c:pt>
                <c:pt idx="203">
                  <c:v>1.0237312312312312</c:v>
                </c:pt>
                <c:pt idx="204">
                  <c:v>1.0354579579579579</c:v>
                </c:pt>
                <c:pt idx="205">
                  <c:v>1.054521021021021</c:v>
                </c:pt>
                <c:pt idx="206">
                  <c:v>1.0643813813813814</c:v>
                </c:pt>
                <c:pt idx="207">
                  <c:v>1.0735120120120121</c:v>
                </c:pt>
                <c:pt idx="208">
                  <c:v>1.0936516516516517</c:v>
                </c:pt>
                <c:pt idx="209">
                  <c:v>1.0889054054054055</c:v>
                </c:pt>
                <c:pt idx="210">
                  <c:v>1.0987792792792792</c:v>
                </c:pt>
                <c:pt idx="211">
                  <c:v>1.1090120120120119</c:v>
                </c:pt>
                <c:pt idx="212">
                  <c:v>1.1133168168168168</c:v>
                </c:pt>
                <c:pt idx="213">
                  <c:v>1.1176276276276276</c:v>
                </c:pt>
                <c:pt idx="214">
                  <c:v>1.1407477477477477</c:v>
                </c:pt>
                <c:pt idx="215">
                  <c:v>1.1553243243243243</c:v>
                </c:pt>
                <c:pt idx="216">
                  <c:v>1.0343903903903904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FB8A-4B42-9594-8C8E8673FD22}"/>
            </c:ext>
          </c:extLst>
        </c:ser>
        <c:ser>
          <c:idx val="5"/>
          <c:order val="3"/>
          <c:tx>
            <c:strRef>
              <c:f>Samenvoegen!$G$1</c:f>
              <c:strCache>
                <c:ptCount val="1"/>
                <c:pt idx="0">
                  <c:v>ZX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Samenvoegen!$A$2:$A$218</c:f>
              <c:numCache>
                <c:formatCode>General</c:formatCode>
                <c:ptCount val="217"/>
                <c:pt idx="0">
                  <c:v>25000</c:v>
                </c:pt>
                <c:pt idx="1">
                  <c:v>23750</c:v>
                </c:pt>
                <c:pt idx="2">
                  <c:v>22562.5</c:v>
                </c:pt>
                <c:pt idx="3">
                  <c:v>21434.375</c:v>
                </c:pt>
                <c:pt idx="4">
                  <c:v>20362.65625</c:v>
                </c:pt>
                <c:pt idx="5">
                  <c:v>19344.5234375</c:v>
                </c:pt>
                <c:pt idx="6">
                  <c:v>18377.297265624999</c:v>
                </c:pt>
                <c:pt idx="7">
                  <c:v>17458.4324023437</c:v>
                </c:pt>
                <c:pt idx="8">
                  <c:v>16585.510782226502</c:v>
                </c:pt>
                <c:pt idx="9">
                  <c:v>15756.235243115199</c:v>
                </c:pt>
                <c:pt idx="10">
                  <c:v>14968.4234809594</c:v>
                </c:pt>
                <c:pt idx="11">
                  <c:v>14220.0023069114</c:v>
                </c:pt>
                <c:pt idx="12">
                  <c:v>13509.0021915659</c:v>
                </c:pt>
                <c:pt idx="13">
                  <c:v>12833.5520819876</c:v>
                </c:pt>
                <c:pt idx="14">
                  <c:v>12191.874477888199</c:v>
                </c:pt>
                <c:pt idx="15">
                  <c:v>11582.2807539938</c:v>
                </c:pt>
                <c:pt idx="16">
                  <c:v>11003.166716294099</c:v>
                </c:pt>
                <c:pt idx="17">
                  <c:v>10453.008380479399</c:v>
                </c:pt>
                <c:pt idx="18">
                  <c:v>9930.3579614554492</c:v>
                </c:pt>
                <c:pt idx="19">
                  <c:v>9433.8400633826805</c:v>
                </c:pt>
                <c:pt idx="20">
                  <c:v>8962.1480602135398</c:v>
                </c:pt>
                <c:pt idx="21">
                  <c:v>8514.0406572028696</c:v>
                </c:pt>
                <c:pt idx="22">
                  <c:v>8088.3386243427203</c:v>
                </c:pt>
                <c:pt idx="23">
                  <c:v>7683.9216931255896</c:v>
                </c:pt>
                <c:pt idx="24">
                  <c:v>7299.7256084693099</c:v>
                </c:pt>
                <c:pt idx="25">
                  <c:v>6934.73932804584</c:v>
                </c:pt>
                <c:pt idx="26">
                  <c:v>6588.0023616435501</c:v>
                </c:pt>
                <c:pt idx="27">
                  <c:v>6258.6022435613704</c:v>
                </c:pt>
                <c:pt idx="28">
                  <c:v>5945.6721313833004</c:v>
                </c:pt>
                <c:pt idx="29">
                  <c:v>5648.3885248141396</c:v>
                </c:pt>
                <c:pt idx="30">
                  <c:v>5365.9690985734296</c:v>
                </c:pt>
                <c:pt idx="31">
                  <c:v>5097.6706436447603</c:v>
                </c:pt>
                <c:pt idx="32">
                  <c:v>4842.7871114625204</c:v>
                </c:pt>
                <c:pt idx="33">
                  <c:v>4600.6477558893903</c:v>
                </c:pt>
                <c:pt idx="34">
                  <c:v>4370.6153680949201</c:v>
                </c:pt>
                <c:pt idx="35">
                  <c:v>4152.0845996901699</c:v>
                </c:pt>
                <c:pt idx="36">
                  <c:v>3944.48036970567</c:v>
                </c:pt>
                <c:pt idx="37">
                  <c:v>3747.2563512203801</c:v>
                </c:pt>
                <c:pt idx="38">
                  <c:v>3559.8935336593599</c:v>
                </c:pt>
                <c:pt idx="39">
                  <c:v>3381.8988569763901</c:v>
                </c:pt>
                <c:pt idx="40">
                  <c:v>3212.8039141275699</c:v>
                </c:pt>
                <c:pt idx="41">
                  <c:v>3052.16371842119</c:v>
                </c:pt>
                <c:pt idx="42">
                  <c:v>2899.5555325001301</c:v>
                </c:pt>
                <c:pt idx="43">
                  <c:v>2754.5777558751302</c:v>
                </c:pt>
                <c:pt idx="44">
                  <c:v>2616.8488680813698</c:v>
                </c:pt>
                <c:pt idx="45">
                  <c:v>2486.0064246772999</c:v>
                </c:pt>
                <c:pt idx="46">
                  <c:v>2361.70610344344</c:v>
                </c:pt>
                <c:pt idx="47">
                  <c:v>2243.6207982712599</c:v>
                </c:pt>
                <c:pt idx="48">
                  <c:v>2131.4397583577002</c:v>
                </c:pt>
                <c:pt idx="49">
                  <c:v>2024.8677704398201</c:v>
                </c:pt>
                <c:pt idx="50">
                  <c:v>1923.6243819178201</c:v>
                </c:pt>
                <c:pt idx="51">
                  <c:v>1827.4431628219299</c:v>
                </c:pt>
                <c:pt idx="52">
                  <c:v>1736.0710046808399</c:v>
                </c:pt>
                <c:pt idx="53">
                  <c:v>1649.26745444679</c:v>
                </c:pt>
                <c:pt idx="54">
                  <c:v>1566.80408172445</c:v>
                </c:pt>
                <c:pt idx="55">
                  <c:v>1488.4638776382301</c:v>
                </c:pt>
                <c:pt idx="56">
                  <c:v>1414.04068375632</c:v>
                </c:pt>
                <c:pt idx="57">
                  <c:v>1343.3386495684999</c:v>
                </c:pt>
                <c:pt idx="58">
                  <c:v>1276.1717170900799</c:v>
                </c:pt>
                <c:pt idx="59">
                  <c:v>1212.3631312355701</c:v>
                </c:pt>
                <c:pt idx="60">
                  <c:v>1151.74497467379</c:v>
                </c:pt>
                <c:pt idx="61">
                  <c:v>1094.1577259400999</c:v>
                </c:pt>
                <c:pt idx="62">
                  <c:v>1039.4498396430999</c:v>
                </c:pt>
                <c:pt idx="63">
                  <c:v>987.477347660948</c:v>
                </c:pt>
                <c:pt idx="64">
                  <c:v>938.10348027789996</c:v>
                </c:pt>
                <c:pt idx="65">
                  <c:v>891.19830626400505</c:v>
                </c:pt>
                <c:pt idx="66">
                  <c:v>846.63839095080505</c:v>
                </c:pt>
                <c:pt idx="67">
                  <c:v>804.30647140326505</c:v>
                </c:pt>
                <c:pt idx="68">
                  <c:v>764.09114783310099</c:v>
                </c:pt>
                <c:pt idx="69">
                  <c:v>725.88659044144595</c:v>
                </c:pt>
                <c:pt idx="70">
                  <c:v>689.59226091937398</c:v>
                </c:pt>
                <c:pt idx="71">
                  <c:v>655.11264787340497</c:v>
                </c:pt>
                <c:pt idx="72">
                  <c:v>622.35701547973497</c:v>
                </c:pt>
                <c:pt idx="73">
                  <c:v>591.23916470574795</c:v>
                </c:pt>
                <c:pt idx="74">
                  <c:v>561.67720647045996</c:v>
                </c:pt>
                <c:pt idx="75">
                  <c:v>533.59334614693705</c:v>
                </c:pt>
                <c:pt idx="76">
                  <c:v>506.91367883958998</c:v>
                </c:pt>
                <c:pt idx="77">
                  <c:v>481.56799489761102</c:v>
                </c:pt>
                <c:pt idx="78">
                  <c:v>457.48959515272998</c:v>
                </c:pt>
                <c:pt idx="79">
                  <c:v>434.61511539509399</c:v>
                </c:pt>
                <c:pt idx="80">
                  <c:v>412.88435962533902</c:v>
                </c:pt>
                <c:pt idx="81">
                  <c:v>392.24014164407203</c:v>
                </c:pt>
                <c:pt idx="82">
                  <c:v>372.62813456186802</c:v>
                </c:pt>
                <c:pt idx="83">
                  <c:v>353.99672783377503</c:v>
                </c:pt>
                <c:pt idx="84">
                  <c:v>336.29689144208601</c:v>
                </c:pt>
                <c:pt idx="85">
                  <c:v>319.48204686998201</c:v>
                </c:pt>
                <c:pt idx="86">
                  <c:v>303.50794452648302</c:v>
                </c:pt>
                <c:pt idx="87">
                  <c:v>288.33254730015898</c:v>
                </c:pt>
                <c:pt idx="88">
                  <c:v>273.91591993515101</c:v>
                </c:pt>
                <c:pt idx="89">
                  <c:v>260.22012393839299</c:v>
                </c:pt>
                <c:pt idx="90">
                  <c:v>247.20911774147299</c:v>
                </c:pt>
                <c:pt idx="91">
                  <c:v>234.84866185440001</c:v>
                </c:pt>
                <c:pt idx="92">
                  <c:v>223.10622876168</c:v>
                </c:pt>
                <c:pt idx="93">
                  <c:v>211.950917323596</c:v>
                </c:pt>
                <c:pt idx="94">
                  <c:v>201.35337145741599</c:v>
                </c:pt>
                <c:pt idx="95">
                  <c:v>191.285702884545</c:v>
                </c:pt>
                <c:pt idx="96">
                  <c:v>181.721417740318</c:v>
                </c:pt>
                <c:pt idx="97">
                  <c:v>172.635346853302</c:v>
                </c:pt>
                <c:pt idx="98">
                  <c:v>164.003579510637</c:v>
                </c:pt>
                <c:pt idx="99">
                  <c:v>155.803400535105</c:v>
                </c:pt>
                <c:pt idx="100">
                  <c:v>148.01323050834901</c:v>
                </c:pt>
                <c:pt idx="101">
                  <c:v>140.612568982932</c:v>
                </c:pt>
                <c:pt idx="102">
                  <c:v>133.581940533785</c:v>
                </c:pt>
                <c:pt idx="103">
                  <c:v>126.90284350709599</c:v>
                </c:pt>
                <c:pt idx="104">
                  <c:v>120.557701331741</c:v>
                </c:pt>
                <c:pt idx="105">
                  <c:v>114.529816265154</c:v>
                </c:pt>
                <c:pt idx="106">
                  <c:v>108.803325451896</c:v>
                </c:pt>
                <c:pt idx="107">
                  <c:v>103.363159179302</c:v>
                </c:pt>
                <c:pt idx="108">
                  <c:v>98.195001220336906</c:v>
                </c:pt>
                <c:pt idx="109">
                  <c:v>93.285251159319998</c:v>
                </c:pt>
                <c:pt idx="110">
                  <c:v>88.620988601354</c:v>
                </c:pt>
                <c:pt idx="111">
                  <c:v>84.189939171286298</c:v>
                </c:pt>
                <c:pt idx="112">
                  <c:v>79.980442212721996</c:v>
                </c:pt>
                <c:pt idx="113">
                  <c:v>75.981420102085906</c:v>
                </c:pt>
                <c:pt idx="114">
                  <c:v>72.182349096981596</c:v>
                </c:pt>
                <c:pt idx="115">
                  <c:v>68.573231642132498</c:v>
                </c:pt>
                <c:pt idx="116">
                  <c:v>65.144570060025899</c:v>
                </c:pt>
                <c:pt idx="117">
                  <c:v>61.887341557024598</c:v>
                </c:pt>
                <c:pt idx="118">
                  <c:v>58.792974479173303</c:v>
                </c:pt>
                <c:pt idx="119">
                  <c:v>55.853325755214698</c:v>
                </c:pt>
                <c:pt idx="120">
                  <c:v>53.060659467453902</c:v>
                </c:pt>
                <c:pt idx="121">
                  <c:v>50.4076264940812</c:v>
                </c:pt>
                <c:pt idx="122">
                  <c:v>47.887245169377202</c:v>
                </c:pt>
                <c:pt idx="123">
                  <c:v>45.4928829109083</c:v>
                </c:pt>
                <c:pt idx="124">
                  <c:v>43.218238765362898</c:v>
                </c:pt>
                <c:pt idx="125">
                  <c:v>41.057326827094698</c:v>
                </c:pt>
                <c:pt idx="126">
                  <c:v>39.004460485739997</c:v>
                </c:pt>
                <c:pt idx="127">
                  <c:v>37.054237461452999</c:v>
                </c:pt>
                <c:pt idx="128">
                  <c:v>35.201525588380299</c:v>
                </c:pt>
                <c:pt idx="129">
                  <c:v>33.441449308961303</c:v>
                </c:pt>
                <c:pt idx="130">
                  <c:v>31.7693768435132</c:v>
                </c:pt>
                <c:pt idx="131">
                  <c:v>30.180908001337599</c:v>
                </c:pt>
                <c:pt idx="132">
                  <c:v>28.6718626012707</c:v>
                </c:pt>
                <c:pt idx="133">
                  <c:v>27.2382694712072</c:v>
                </c:pt>
                <c:pt idx="134">
                  <c:v>25.876355997646801</c:v>
                </c:pt>
                <c:pt idx="135">
                  <c:v>24.582538197764499</c:v>
                </c:pt>
                <c:pt idx="136">
                  <c:v>23.353411287876199</c:v>
                </c:pt>
                <c:pt idx="137">
                  <c:v>22.1857407234824</c:v>
                </c:pt>
                <c:pt idx="138">
                  <c:v>21.076453687308302</c:v>
                </c:pt>
                <c:pt idx="139">
                  <c:v>20.022631002942902</c:v>
                </c:pt>
                <c:pt idx="140">
                  <c:v>19.021499452795702</c:v>
                </c:pt>
                <c:pt idx="141">
                  <c:v>18.0704244801559</c:v>
                </c:pt>
                <c:pt idx="142">
                  <c:v>17.1669032561481</c:v>
                </c:pt>
                <c:pt idx="143">
                  <c:v>16.3085580933407</c:v>
                </c:pt>
                <c:pt idx="144">
                  <c:v>15.4931301886737</c:v>
                </c:pt>
                <c:pt idx="145">
                  <c:v>14.718473679240001</c:v>
                </c:pt>
                <c:pt idx="146">
                  <c:v>13.982549995277999</c:v>
                </c:pt>
                <c:pt idx="147">
                  <c:v>13.283422495514101</c:v>
                </c:pt>
                <c:pt idx="148">
                  <c:v>12.6192513707384</c:v>
                </c:pt>
                <c:pt idx="149">
                  <c:v>11.988288802201501</c:v>
                </c:pt>
                <c:pt idx="150">
                  <c:v>11.3888743620914</c:v>
                </c:pt>
                <c:pt idx="151">
                  <c:v>10.8194306439868</c:v>
                </c:pt>
                <c:pt idx="152">
                  <c:v>10.2784591117875</c:v>
                </c:pt>
                <c:pt idx="153">
                  <c:v>9.7645361561981403</c:v>
                </c:pt>
                <c:pt idx="154">
                  <c:v>9.2763093483882297</c:v>
                </c:pt>
                <c:pt idx="155">
                  <c:v>8.8124938809688196</c:v>
                </c:pt>
                <c:pt idx="156">
                  <c:v>8.3718691869203798</c:v>
                </c:pt>
                <c:pt idx="157">
                  <c:v>7.9532757275743604</c:v>
                </c:pt>
                <c:pt idx="158">
                  <c:v>7.5556119411956404</c:v>
                </c:pt>
                <c:pt idx="159">
                  <c:v>7.1778313441358597</c:v>
                </c:pt>
                <c:pt idx="160">
                  <c:v>6.8189397769290601</c:v>
                </c:pt>
                <c:pt idx="161">
                  <c:v>6.4779927880826103</c:v>
                </c:pt>
                <c:pt idx="162">
                  <c:v>6.1540931486784798</c:v>
                </c:pt>
                <c:pt idx="163">
                  <c:v>5.8463884912445501</c:v>
                </c:pt>
                <c:pt idx="164">
                  <c:v>5.55406906668233</c:v>
                </c:pt>
                <c:pt idx="165">
                  <c:v>5.2763656133482097</c:v>
                </c:pt>
                <c:pt idx="166">
                  <c:v>5.0125473326807999</c:v>
                </c:pt>
                <c:pt idx="167">
                  <c:v>4.7619199660467597</c:v>
                </c:pt>
                <c:pt idx="168">
                  <c:v>4.5238239677444199</c:v>
                </c:pt>
                <c:pt idx="169">
                  <c:v>4.2976327693572003</c:v>
                </c:pt>
                <c:pt idx="170">
                  <c:v>4.0827511308893403</c:v>
                </c:pt>
                <c:pt idx="171">
                  <c:v>3.87861357434487</c:v>
                </c:pt>
                <c:pt idx="172">
                  <c:v>3.6846828956276299</c:v>
                </c:pt>
                <c:pt idx="173">
                  <c:v>3.5004487508462501</c:v>
                </c:pt>
                <c:pt idx="174">
                  <c:v>3.3254263133039301</c:v>
                </c:pt>
                <c:pt idx="175">
                  <c:v>3.1591549976387401</c:v>
                </c:pt>
                <c:pt idx="176">
                  <c:v>3.0011972477567999</c:v>
                </c:pt>
                <c:pt idx="177">
                  <c:v>2.8511373853689599</c:v>
                </c:pt>
                <c:pt idx="178">
                  <c:v>2.57315149029548</c:v>
                </c:pt>
                <c:pt idx="179">
                  <c:v>2.3222692199916701</c:v>
                </c:pt>
                <c:pt idx="180">
                  <c:v>2.09584797104249</c:v>
                </c:pt>
                <c:pt idx="181">
                  <c:v>1.89150279386584</c:v>
                </c:pt>
                <c:pt idx="182">
                  <c:v>1.7070812714639201</c:v>
                </c:pt>
                <c:pt idx="183">
                  <c:v>1.5406408474961899</c:v>
                </c:pt>
                <c:pt idx="184">
                  <c:v>1.39042836486531</c:v>
                </c:pt>
                <c:pt idx="185">
                  <c:v>1.25486159929094</c:v>
                </c:pt>
                <c:pt idx="186">
                  <c:v>1.1325125933600699</c:v>
                </c:pt>
                <c:pt idx="187">
                  <c:v>1.0220926155074701</c:v>
                </c:pt>
                <c:pt idx="188">
                  <c:v>0.92243858549549296</c:v>
                </c:pt>
                <c:pt idx="189">
                  <c:v>0.83250082340968201</c:v>
                </c:pt>
                <c:pt idx="190">
                  <c:v>0.75133199312723797</c:v>
                </c:pt>
                <c:pt idx="191">
                  <c:v>0.67807712379733198</c:v>
                </c:pt>
                <c:pt idx="192">
                  <c:v>0.55229805531495102</c:v>
                </c:pt>
                <c:pt idx="193">
                  <c:v>0.44985021791687302</c:v>
                </c:pt>
                <c:pt idx="194">
                  <c:v>0.366405814057155</c:v>
                </c:pt>
                <c:pt idx="195">
                  <c:v>0.29843982558589</c:v>
                </c:pt>
                <c:pt idx="196">
                  <c:v>0.243081103188617</c:v>
                </c:pt>
                <c:pt idx="197">
                  <c:v>0.197991077804024</c:v>
                </c:pt>
                <c:pt idx="198">
                  <c:v>0.16126497031561299</c:v>
                </c:pt>
                <c:pt idx="199">
                  <c:v>0.131351326228132</c:v>
                </c:pt>
                <c:pt idx="200">
                  <c:v>0.106986476158602</c:v>
                </c:pt>
                <c:pt idx="201">
                  <c:v>10</c:v>
                </c:pt>
                <c:pt idx="202">
                  <c:v>8</c:v>
                </c:pt>
                <c:pt idx="203">
                  <c:v>6.4</c:v>
                </c:pt>
                <c:pt idx="204">
                  <c:v>5.12</c:v>
                </c:pt>
                <c:pt idx="205">
                  <c:v>4.0960000000000001</c:v>
                </c:pt>
                <c:pt idx="206">
                  <c:v>3.2768000000000002</c:v>
                </c:pt>
                <c:pt idx="207">
                  <c:v>2.6214400000000002</c:v>
                </c:pt>
                <c:pt idx="208">
                  <c:v>2.0971519999999999</c:v>
                </c:pt>
                <c:pt idx="209">
                  <c:v>1.6777215999999999</c:v>
                </c:pt>
                <c:pt idx="210">
                  <c:v>1.34217728</c:v>
                </c:pt>
                <c:pt idx="211">
                  <c:v>1.0737418240000001</c:v>
                </c:pt>
                <c:pt idx="212">
                  <c:v>0.85899345920000003</c:v>
                </c:pt>
                <c:pt idx="213">
                  <c:v>0.54975581388799999</c:v>
                </c:pt>
                <c:pt idx="214">
                  <c:v>0.35184372088832</c:v>
                </c:pt>
                <c:pt idx="215">
                  <c:v>0.22517998136852499</c:v>
                </c:pt>
                <c:pt idx="216">
                  <c:v>0.14411518807585599</c:v>
                </c:pt>
              </c:numCache>
            </c:numRef>
          </c:xVal>
          <c:yVal>
            <c:numRef>
              <c:f>Samenvoegen!$G$2:$G$218</c:f>
              <c:numCache>
                <c:formatCode>General</c:formatCode>
                <c:ptCount val="217"/>
                <c:pt idx="0">
                  <c:v>-0.48713299999999998</c:v>
                </c:pt>
                <c:pt idx="1">
                  <c:v>-0.47008100000000003</c:v>
                </c:pt>
                <c:pt idx="2">
                  <c:v>-0.45364500000000002</c:v>
                </c:pt>
                <c:pt idx="3">
                  <c:v>-0.43535400000000002</c:v>
                </c:pt>
                <c:pt idx="4">
                  <c:v>-0.41848299999999999</c:v>
                </c:pt>
                <c:pt idx="5">
                  <c:v>-0.40109</c:v>
                </c:pt>
                <c:pt idx="6">
                  <c:v>-0.38452500000000001</c:v>
                </c:pt>
                <c:pt idx="7">
                  <c:v>-0.36621199999999998</c:v>
                </c:pt>
                <c:pt idx="8">
                  <c:v>-0.34910999999999998</c:v>
                </c:pt>
                <c:pt idx="9">
                  <c:v>-0.33418300000000001</c:v>
                </c:pt>
                <c:pt idx="10">
                  <c:v>-0.32053900000000002</c:v>
                </c:pt>
                <c:pt idx="11">
                  <c:v>-0.30623800000000001</c:v>
                </c:pt>
                <c:pt idx="12">
                  <c:v>-0.29206199999999999</c:v>
                </c:pt>
                <c:pt idx="13">
                  <c:v>-0.278227</c:v>
                </c:pt>
                <c:pt idx="14">
                  <c:v>-0.26432099999999997</c:v>
                </c:pt>
                <c:pt idx="15">
                  <c:v>-0.25294299999999997</c:v>
                </c:pt>
                <c:pt idx="16">
                  <c:v>-0.241646</c:v>
                </c:pt>
                <c:pt idx="17">
                  <c:v>-0.23069999999999999</c:v>
                </c:pt>
                <c:pt idx="18">
                  <c:v>-0.21915499999999999</c:v>
                </c:pt>
                <c:pt idx="19">
                  <c:v>-0.20846999999999999</c:v>
                </c:pt>
                <c:pt idx="20">
                  <c:v>-0.19877400000000001</c:v>
                </c:pt>
                <c:pt idx="21">
                  <c:v>-0.189606</c:v>
                </c:pt>
                <c:pt idx="22">
                  <c:v>-0.18038399999999999</c:v>
                </c:pt>
                <c:pt idx="23">
                  <c:v>-0.17151</c:v>
                </c:pt>
                <c:pt idx="24">
                  <c:v>-0.163074</c:v>
                </c:pt>
                <c:pt idx="25">
                  <c:v>-0.155086</c:v>
                </c:pt>
                <c:pt idx="26">
                  <c:v>-0.14712800000000001</c:v>
                </c:pt>
                <c:pt idx="27">
                  <c:v>-0.140371</c:v>
                </c:pt>
                <c:pt idx="28">
                  <c:v>-0.13312599999999999</c:v>
                </c:pt>
                <c:pt idx="29">
                  <c:v>-0.12676200000000001</c:v>
                </c:pt>
                <c:pt idx="30">
                  <c:v>-0.120403</c:v>
                </c:pt>
                <c:pt idx="31">
                  <c:v>-0.114624</c:v>
                </c:pt>
                <c:pt idx="32">
                  <c:v>-0.10896500000000001</c:v>
                </c:pt>
                <c:pt idx="33">
                  <c:v>-0.103563</c:v>
                </c:pt>
                <c:pt idx="34">
                  <c:v>-9.8182000000000005E-2</c:v>
                </c:pt>
                <c:pt idx="35">
                  <c:v>-9.2913999999999997E-2</c:v>
                </c:pt>
                <c:pt idx="36">
                  <c:v>-8.8395000000000001E-2</c:v>
                </c:pt>
                <c:pt idx="37">
                  <c:v>-8.3110000000000003E-2</c:v>
                </c:pt>
                <c:pt idx="38">
                  <c:v>-7.8639000000000001E-2</c:v>
                </c:pt>
                <c:pt idx="39">
                  <c:v>-7.4157000000000001E-2</c:v>
                </c:pt>
                <c:pt idx="40">
                  <c:v>-6.8884000000000001E-2</c:v>
                </c:pt>
                <c:pt idx="41">
                  <c:v>-6.3255000000000006E-2</c:v>
                </c:pt>
                <c:pt idx="42">
                  <c:v>-5.6395000000000001E-2</c:v>
                </c:pt>
                <c:pt idx="43">
                  <c:v>-4.7806000000000001E-2</c:v>
                </c:pt>
                <c:pt idx="44">
                  <c:v>-3.7097999999999999E-2</c:v>
                </c:pt>
                <c:pt idx="45">
                  <c:v>-3.0270999999999999E-2</c:v>
                </c:pt>
                <c:pt idx="46">
                  <c:v>-2.9457000000000001E-2</c:v>
                </c:pt>
                <c:pt idx="47">
                  <c:v>-3.1307000000000001E-2</c:v>
                </c:pt>
                <c:pt idx="48">
                  <c:v>-3.2195000000000001E-2</c:v>
                </c:pt>
                <c:pt idx="49">
                  <c:v>-3.1512999999999999E-2</c:v>
                </c:pt>
                <c:pt idx="50">
                  <c:v>-3.0154E-2</c:v>
                </c:pt>
                <c:pt idx="51">
                  <c:v>-2.8298E-2</c:v>
                </c:pt>
                <c:pt idx="52">
                  <c:v>-2.6716E-2</c:v>
                </c:pt>
                <c:pt idx="53">
                  <c:v>-2.4115000000000001E-2</c:v>
                </c:pt>
                <c:pt idx="54">
                  <c:v>-2.2213E-2</c:v>
                </c:pt>
                <c:pt idx="55">
                  <c:v>-1.9177E-2</c:v>
                </c:pt>
                <c:pt idx="56">
                  <c:v>-1.7011999999999999E-2</c:v>
                </c:pt>
                <c:pt idx="57">
                  <c:v>-1.4616000000000001E-2</c:v>
                </c:pt>
                <c:pt idx="58">
                  <c:v>-1.1738E-2</c:v>
                </c:pt>
                <c:pt idx="59">
                  <c:v>-9.9310000000000006E-3</c:v>
                </c:pt>
                <c:pt idx="60">
                  <c:v>-7.0130000000000001E-3</c:v>
                </c:pt>
                <c:pt idx="61">
                  <c:v>-5.071E-3</c:v>
                </c:pt>
                <c:pt idx="62">
                  <c:v>-2.1879999999999998E-3</c:v>
                </c:pt>
                <c:pt idx="63">
                  <c:v>1.21E-4</c:v>
                </c:pt>
                <c:pt idx="64">
                  <c:v>1.768E-3</c:v>
                </c:pt>
                <c:pt idx="65">
                  <c:v>4.2189999999999997E-3</c:v>
                </c:pt>
                <c:pt idx="66">
                  <c:v>6.3330000000000001E-3</c:v>
                </c:pt>
                <c:pt idx="67">
                  <c:v>7.7929999999999996E-3</c:v>
                </c:pt>
                <c:pt idx="68">
                  <c:v>8.9130000000000008E-3</c:v>
                </c:pt>
                <c:pt idx="69">
                  <c:v>1.0257E-2</c:v>
                </c:pt>
                <c:pt idx="70">
                  <c:v>9.6340000000000002E-3</c:v>
                </c:pt>
                <c:pt idx="71">
                  <c:v>8.9009999999999992E-3</c:v>
                </c:pt>
                <c:pt idx="72">
                  <c:v>7.6819999999999996E-3</c:v>
                </c:pt>
                <c:pt idx="73">
                  <c:v>6.9259999999999999E-3</c:v>
                </c:pt>
                <c:pt idx="74">
                  <c:v>4.0740000000000004E-3</c:v>
                </c:pt>
                <c:pt idx="75">
                  <c:v>2.6970000000000002E-3</c:v>
                </c:pt>
                <c:pt idx="76">
                  <c:v>1.9759999999999999E-3</c:v>
                </c:pt>
                <c:pt idx="77">
                  <c:v>2.9500000000000001E-4</c:v>
                </c:pt>
                <c:pt idx="78" formatCode="0.00E+00">
                  <c:v>7.8999999999999996E-5</c:v>
                </c:pt>
                <c:pt idx="79">
                  <c:v>-3.7199999999999999E-4</c:v>
                </c:pt>
                <c:pt idx="80">
                  <c:v>-1.2470000000000001E-3</c:v>
                </c:pt>
                <c:pt idx="81" formatCode="0.00E+00">
                  <c:v>-9.7999999999999997E-5</c:v>
                </c:pt>
                <c:pt idx="82">
                  <c:v>-8.6499999999999999E-4</c:v>
                </c:pt>
                <c:pt idx="83">
                  <c:v>6.6100000000000002E-4</c:v>
                </c:pt>
                <c:pt idx="84">
                  <c:v>7.0399999999999998E-4</c:v>
                </c:pt>
                <c:pt idx="85">
                  <c:v>1.9289999999999999E-3</c:v>
                </c:pt>
                <c:pt idx="86">
                  <c:v>-9.2900000000000003E-4</c:v>
                </c:pt>
                <c:pt idx="87">
                  <c:v>3.741E-3</c:v>
                </c:pt>
                <c:pt idx="88">
                  <c:v>6.0670000000000003E-3</c:v>
                </c:pt>
                <c:pt idx="89">
                  <c:v>6.6870000000000002E-3</c:v>
                </c:pt>
                <c:pt idx="90">
                  <c:v>7.5830000000000003E-3</c:v>
                </c:pt>
                <c:pt idx="91">
                  <c:v>8.6049999999999998E-3</c:v>
                </c:pt>
                <c:pt idx="92">
                  <c:v>1.0718E-2</c:v>
                </c:pt>
                <c:pt idx="93">
                  <c:v>1.2269E-2</c:v>
                </c:pt>
                <c:pt idx="94">
                  <c:v>1.1221999999999999E-2</c:v>
                </c:pt>
                <c:pt idx="95">
                  <c:v>1.3788999999999999E-2</c:v>
                </c:pt>
                <c:pt idx="96">
                  <c:v>1.4279999999999999E-2</c:v>
                </c:pt>
                <c:pt idx="97">
                  <c:v>1.5879999999999998E-2</c:v>
                </c:pt>
                <c:pt idx="98">
                  <c:v>1.7069999999999998E-2</c:v>
                </c:pt>
                <c:pt idx="99">
                  <c:v>1.8411E-2</c:v>
                </c:pt>
                <c:pt idx="100">
                  <c:v>1.934E-2</c:v>
                </c:pt>
                <c:pt idx="101">
                  <c:v>2.1999999999999999E-2</c:v>
                </c:pt>
                <c:pt idx="102">
                  <c:v>2.1491E-2</c:v>
                </c:pt>
                <c:pt idx="103">
                  <c:v>2.2242000000000001E-2</c:v>
                </c:pt>
                <c:pt idx="104">
                  <c:v>2.1766000000000001E-2</c:v>
                </c:pt>
                <c:pt idx="105">
                  <c:v>2.3633000000000001E-2</c:v>
                </c:pt>
                <c:pt idx="106">
                  <c:v>2.5815000000000001E-2</c:v>
                </c:pt>
                <c:pt idx="107">
                  <c:v>2.4958000000000001E-2</c:v>
                </c:pt>
                <c:pt idx="108">
                  <c:v>2.6655000000000002E-2</c:v>
                </c:pt>
                <c:pt idx="109">
                  <c:v>2.7723000000000001E-2</c:v>
                </c:pt>
                <c:pt idx="110">
                  <c:v>2.8812999999999998E-2</c:v>
                </c:pt>
                <c:pt idx="111">
                  <c:v>3.0908000000000001E-2</c:v>
                </c:pt>
                <c:pt idx="112">
                  <c:v>2.9974000000000001E-2</c:v>
                </c:pt>
                <c:pt idx="113">
                  <c:v>3.2275999999999999E-2</c:v>
                </c:pt>
                <c:pt idx="114">
                  <c:v>3.0549E-2</c:v>
                </c:pt>
                <c:pt idx="115">
                  <c:v>3.5871E-2</c:v>
                </c:pt>
                <c:pt idx="116">
                  <c:v>3.5623000000000002E-2</c:v>
                </c:pt>
                <c:pt idx="117">
                  <c:v>3.7257999999999999E-2</c:v>
                </c:pt>
                <c:pt idx="118">
                  <c:v>3.7706999999999997E-2</c:v>
                </c:pt>
                <c:pt idx="119">
                  <c:v>3.8077E-2</c:v>
                </c:pt>
                <c:pt idx="120">
                  <c:v>3.8830000000000003E-2</c:v>
                </c:pt>
                <c:pt idx="121">
                  <c:v>3.8559999999999997E-2</c:v>
                </c:pt>
                <c:pt idx="122">
                  <c:v>4.3012000000000002E-2</c:v>
                </c:pt>
                <c:pt idx="123">
                  <c:v>4.1839000000000001E-2</c:v>
                </c:pt>
                <c:pt idx="124">
                  <c:v>4.4727999999999997E-2</c:v>
                </c:pt>
                <c:pt idx="125">
                  <c:v>4.7141000000000002E-2</c:v>
                </c:pt>
                <c:pt idx="126">
                  <c:v>4.9084000000000003E-2</c:v>
                </c:pt>
                <c:pt idx="127">
                  <c:v>5.0563999999999998E-2</c:v>
                </c:pt>
                <c:pt idx="128">
                  <c:v>4.8652000000000001E-2</c:v>
                </c:pt>
                <c:pt idx="129">
                  <c:v>5.4362000000000001E-2</c:v>
                </c:pt>
                <c:pt idx="130">
                  <c:v>5.2352999999999997E-2</c:v>
                </c:pt>
                <c:pt idx="131">
                  <c:v>5.8375999999999997E-2</c:v>
                </c:pt>
                <c:pt idx="132">
                  <c:v>5.8416999999999997E-2</c:v>
                </c:pt>
                <c:pt idx="133">
                  <c:v>5.8125999999999997E-2</c:v>
                </c:pt>
                <c:pt idx="134">
                  <c:v>6.0817000000000003E-2</c:v>
                </c:pt>
                <c:pt idx="135">
                  <c:v>6.2703999999999996E-2</c:v>
                </c:pt>
                <c:pt idx="136">
                  <c:v>6.6240999999999994E-2</c:v>
                </c:pt>
                <c:pt idx="137">
                  <c:v>6.8488999999999994E-2</c:v>
                </c:pt>
                <c:pt idx="138">
                  <c:v>6.5491999999999995E-2</c:v>
                </c:pt>
                <c:pt idx="139">
                  <c:v>7.0376999999999995E-2</c:v>
                </c:pt>
                <c:pt idx="140">
                  <c:v>7.0766999999999997E-2</c:v>
                </c:pt>
                <c:pt idx="141">
                  <c:v>7.5000999999999998E-2</c:v>
                </c:pt>
                <c:pt idx="142">
                  <c:v>7.6264999999999999E-2</c:v>
                </c:pt>
                <c:pt idx="143">
                  <c:v>7.9077999999999996E-2</c:v>
                </c:pt>
                <c:pt idx="144">
                  <c:v>7.4301000000000006E-2</c:v>
                </c:pt>
                <c:pt idx="145">
                  <c:v>7.9394999999999993E-2</c:v>
                </c:pt>
                <c:pt idx="146">
                  <c:v>8.0904000000000004E-2</c:v>
                </c:pt>
                <c:pt idx="147">
                  <c:v>8.5832000000000006E-2</c:v>
                </c:pt>
                <c:pt idx="148">
                  <c:v>8.3324999999999996E-2</c:v>
                </c:pt>
                <c:pt idx="149">
                  <c:v>8.5454000000000002E-2</c:v>
                </c:pt>
                <c:pt idx="150">
                  <c:v>8.5546999999999998E-2</c:v>
                </c:pt>
                <c:pt idx="151">
                  <c:v>8.9115E-2</c:v>
                </c:pt>
                <c:pt idx="152">
                  <c:v>8.5085999999999995E-2</c:v>
                </c:pt>
                <c:pt idx="153">
                  <c:v>9.0925000000000006E-2</c:v>
                </c:pt>
                <c:pt idx="154">
                  <c:v>9.1300999999999993E-2</c:v>
                </c:pt>
                <c:pt idx="155">
                  <c:v>9.4297000000000006E-2</c:v>
                </c:pt>
                <c:pt idx="156">
                  <c:v>8.1093999999999999E-2</c:v>
                </c:pt>
                <c:pt idx="157">
                  <c:v>8.9165999999999995E-2</c:v>
                </c:pt>
                <c:pt idx="158">
                  <c:v>8.6844000000000005E-2</c:v>
                </c:pt>
                <c:pt idx="159">
                  <c:v>8.7781999999999999E-2</c:v>
                </c:pt>
                <c:pt idx="160">
                  <c:v>8.9437000000000003E-2</c:v>
                </c:pt>
                <c:pt idx="161">
                  <c:v>9.1891E-2</c:v>
                </c:pt>
                <c:pt idx="162">
                  <c:v>8.9148000000000005E-2</c:v>
                </c:pt>
                <c:pt idx="163">
                  <c:v>8.2394999999999996E-2</c:v>
                </c:pt>
                <c:pt idx="164">
                  <c:v>8.77E-2</c:v>
                </c:pt>
                <c:pt idx="165">
                  <c:v>9.0213000000000002E-2</c:v>
                </c:pt>
                <c:pt idx="166">
                  <c:v>8.7792999999999996E-2</c:v>
                </c:pt>
                <c:pt idx="167">
                  <c:v>8.8266999999999998E-2</c:v>
                </c:pt>
                <c:pt idx="168">
                  <c:v>8.5135000000000002E-2</c:v>
                </c:pt>
                <c:pt idx="169">
                  <c:v>8.2227999999999996E-2</c:v>
                </c:pt>
                <c:pt idx="170">
                  <c:v>7.5454999999999994E-2</c:v>
                </c:pt>
                <c:pt idx="171">
                  <c:v>8.8479000000000002E-2</c:v>
                </c:pt>
                <c:pt idx="172">
                  <c:v>8.5857000000000003E-2</c:v>
                </c:pt>
                <c:pt idx="173">
                  <c:v>6.5110000000000001E-2</c:v>
                </c:pt>
                <c:pt idx="174">
                  <c:v>6.4999000000000001E-2</c:v>
                </c:pt>
                <c:pt idx="175">
                  <c:v>6.8612999999999993E-2</c:v>
                </c:pt>
                <c:pt idx="176">
                  <c:v>8.3103999999999997E-2</c:v>
                </c:pt>
                <c:pt idx="177">
                  <c:v>7.3768E-2</c:v>
                </c:pt>
                <c:pt idx="178">
                  <c:v>5.5264000000000001E-2</c:v>
                </c:pt>
                <c:pt idx="179">
                  <c:v>5.6148999999999998E-2</c:v>
                </c:pt>
                <c:pt idx="180">
                  <c:v>7.5000999999999998E-2</c:v>
                </c:pt>
                <c:pt idx="181">
                  <c:v>6.8229999999999999E-2</c:v>
                </c:pt>
                <c:pt idx="182">
                  <c:v>3.8907999999999998E-2</c:v>
                </c:pt>
                <c:pt idx="183">
                  <c:v>2.5293E-2</c:v>
                </c:pt>
                <c:pt idx="184">
                  <c:v>4.1945000000000003E-2</c:v>
                </c:pt>
                <c:pt idx="185">
                  <c:v>4.8314999999999997E-2</c:v>
                </c:pt>
                <c:pt idx="186">
                  <c:v>4.3568999999999997E-2</c:v>
                </c:pt>
                <c:pt idx="187">
                  <c:v>5.9508999999999999E-2</c:v>
                </c:pt>
                <c:pt idx="188">
                  <c:v>2.6068999999999998E-2</c:v>
                </c:pt>
                <c:pt idx="189">
                  <c:v>-1.663E-3</c:v>
                </c:pt>
                <c:pt idx="190">
                  <c:v>3.7878000000000002E-2</c:v>
                </c:pt>
                <c:pt idx="191">
                  <c:v>2.7976999999999998E-2</c:v>
                </c:pt>
                <c:pt idx="192">
                  <c:v>1.2205000000000001E-2</c:v>
                </c:pt>
                <c:pt idx="193">
                  <c:v>6.1119E-2</c:v>
                </c:pt>
                <c:pt idx="194">
                  <c:v>-3.6724E-2</c:v>
                </c:pt>
                <c:pt idx="195">
                  <c:v>-1.0632000000000001E-2</c:v>
                </c:pt>
                <c:pt idx="196">
                  <c:v>1.9193999999999999E-2</c:v>
                </c:pt>
                <c:pt idx="197">
                  <c:v>-0.109357</c:v>
                </c:pt>
                <c:pt idx="198">
                  <c:v>-6.4782999999999993E-2</c:v>
                </c:pt>
                <c:pt idx="199">
                  <c:v>0.27435500000000002</c:v>
                </c:pt>
                <c:pt idx="200">
                  <c:v>-4.0849000000000003E-2</c:v>
                </c:pt>
                <c:pt idx="201">
                  <c:v>9.1450450450450443E-2</c:v>
                </c:pt>
                <c:pt idx="202">
                  <c:v>9.384234234234233E-2</c:v>
                </c:pt>
                <c:pt idx="203">
                  <c:v>9.1432432432432417E-2</c:v>
                </c:pt>
                <c:pt idx="204">
                  <c:v>8.6858858858858842E-2</c:v>
                </c:pt>
                <c:pt idx="205">
                  <c:v>8.1345345345345349E-2</c:v>
                </c:pt>
                <c:pt idx="206">
                  <c:v>7.3036036036036034E-2</c:v>
                </c:pt>
                <c:pt idx="207">
                  <c:v>6.5085585585585581E-2</c:v>
                </c:pt>
                <c:pt idx="208">
                  <c:v>6.6426426426426419E-2</c:v>
                </c:pt>
                <c:pt idx="209">
                  <c:v>4.9542042042042031E-2</c:v>
                </c:pt>
                <c:pt idx="210">
                  <c:v>4.9674174174174177E-2</c:v>
                </c:pt>
                <c:pt idx="211">
                  <c:v>4.3445945945945939E-2</c:v>
                </c:pt>
                <c:pt idx="212">
                  <c:v>3.2093093093093092E-2</c:v>
                </c:pt>
                <c:pt idx="213">
                  <c:v>2.7025525525525524E-2</c:v>
                </c:pt>
                <c:pt idx="214">
                  <c:v>6.6951951951951952E-3</c:v>
                </c:pt>
                <c:pt idx="215">
                  <c:v>-5.5960960960960955E-3</c:v>
                </c:pt>
                <c:pt idx="216">
                  <c:v>-4.8840840840840838E-2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FB8A-4B42-9594-8C8E8673FD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61425584"/>
        <c:axId val="761430384"/>
      </c:scatterChart>
      <c:valAx>
        <c:axId val="76142558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761430384"/>
        <c:crosses val="autoZero"/>
        <c:crossBetween val="midCat"/>
      </c:valAx>
      <c:valAx>
        <c:axId val="7614303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76142558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N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532279</xdr:colOff>
      <xdr:row>100</xdr:row>
      <xdr:rowOff>169208</xdr:rowOff>
    </xdr:from>
    <xdr:to>
      <xdr:col>25</xdr:col>
      <xdr:colOff>341586</xdr:colOff>
      <xdr:row>129</xdr:row>
      <xdr:rowOff>6569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1544F55-813A-0FA0-FB46-05E50F7CB6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68746</xdr:colOff>
      <xdr:row>159</xdr:row>
      <xdr:rowOff>23397</xdr:rowOff>
    </xdr:from>
    <xdr:to>
      <xdr:col>34</xdr:col>
      <xdr:colOff>68746</xdr:colOff>
      <xdr:row>197</xdr:row>
      <xdr:rowOff>132935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2B3EB33-1A92-B0BB-029F-C3EFB9FD58C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C8FE7-5099-41CD-BF88-87EAEC2FA2A8}">
  <dimension ref="A1:G202"/>
  <sheetViews>
    <sheetView topLeftCell="A98" zoomScale="145" zoomScaleNormal="145" workbookViewId="0">
      <selection activeCell="A98" sqref="A1:XFD1048576"/>
    </sheetView>
  </sheetViews>
  <sheetFormatPr defaultRowHeight="15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25000</v>
      </c>
      <c r="B2">
        <v>1.2063600000000001</v>
      </c>
      <c r="C2">
        <v>141.04</v>
      </c>
      <c r="D2">
        <v>1.0973200000000001</v>
      </c>
      <c r="E2">
        <v>167.34</v>
      </c>
      <c r="F2">
        <v>0.98555300000000001</v>
      </c>
      <c r="G2">
        <v>-0.48713299999999998</v>
      </c>
    </row>
    <row r="3" spans="1:7" x14ac:dyDescent="0.25">
      <c r="A3">
        <v>23750</v>
      </c>
      <c r="B3">
        <v>1.2402899999999999</v>
      </c>
      <c r="C3">
        <v>131.66999999999999</v>
      </c>
      <c r="D3">
        <v>1.146997</v>
      </c>
      <c r="E3">
        <v>157.44</v>
      </c>
      <c r="F3">
        <v>0.97381399999999996</v>
      </c>
      <c r="G3">
        <v>-0.47008100000000003</v>
      </c>
    </row>
    <row r="4" spans="1:7" x14ac:dyDescent="0.25">
      <c r="A4">
        <v>22562.5</v>
      </c>
      <c r="B4">
        <v>1.2725500000000001</v>
      </c>
      <c r="C4">
        <v>121.02</v>
      </c>
      <c r="D4">
        <v>1.1975070000000001</v>
      </c>
      <c r="E4">
        <v>146.29</v>
      </c>
      <c r="F4">
        <v>0.96097100000000002</v>
      </c>
      <c r="G4">
        <v>-0.45364500000000002</v>
      </c>
    </row>
    <row r="5" spans="1:7" x14ac:dyDescent="0.25">
      <c r="A5">
        <v>21434.375</v>
      </c>
      <c r="B5">
        <v>1.3024910000000001</v>
      </c>
      <c r="C5">
        <v>111.13</v>
      </c>
      <c r="D5">
        <v>1.247811</v>
      </c>
      <c r="E5">
        <v>135.78</v>
      </c>
      <c r="F5">
        <v>0.94869800000000004</v>
      </c>
      <c r="G5">
        <v>-0.43535400000000002</v>
      </c>
    </row>
    <row r="6" spans="1:7" x14ac:dyDescent="0.25">
      <c r="A6">
        <v>20362.65625</v>
      </c>
      <c r="B6">
        <v>1.3289660000000001</v>
      </c>
      <c r="C6">
        <v>101.87</v>
      </c>
      <c r="D6">
        <v>1.2905519999999999</v>
      </c>
      <c r="E6">
        <v>125.85</v>
      </c>
      <c r="F6">
        <v>0.94089800000000001</v>
      </c>
      <c r="G6">
        <v>-0.41848299999999999</v>
      </c>
    </row>
    <row r="7" spans="1:7" x14ac:dyDescent="0.25">
      <c r="A7">
        <v>19344.5234375</v>
      </c>
      <c r="B7">
        <v>1.3490789999999999</v>
      </c>
      <c r="C7">
        <v>91.8</v>
      </c>
      <c r="D7">
        <v>1.327601</v>
      </c>
      <c r="E7">
        <v>115.05</v>
      </c>
      <c r="F7">
        <v>0.93367299999999998</v>
      </c>
      <c r="G7">
        <v>-0.40109</v>
      </c>
    </row>
    <row r="8" spans="1:7" x14ac:dyDescent="0.25">
      <c r="A8">
        <v>18377.297265624999</v>
      </c>
      <c r="B8">
        <v>1.358298</v>
      </c>
      <c r="C8">
        <v>82.04</v>
      </c>
      <c r="D8">
        <v>1.3512310000000001</v>
      </c>
      <c r="E8">
        <v>104.53</v>
      </c>
      <c r="F8">
        <v>0.92877799999999999</v>
      </c>
      <c r="G8">
        <v>-0.38452500000000001</v>
      </c>
    </row>
    <row r="9" spans="1:7" x14ac:dyDescent="0.25">
      <c r="A9">
        <v>17458.4324023437</v>
      </c>
      <c r="B9">
        <v>1.353078</v>
      </c>
      <c r="C9">
        <v>73.91</v>
      </c>
      <c r="D9">
        <v>1.3607020000000001</v>
      </c>
      <c r="E9">
        <v>95.52</v>
      </c>
      <c r="F9">
        <v>0.924508</v>
      </c>
      <c r="G9">
        <v>-0.36621199999999998</v>
      </c>
    </row>
    <row r="10" spans="1:7" x14ac:dyDescent="0.25">
      <c r="A10">
        <v>16585.510782226502</v>
      </c>
      <c r="B10">
        <v>1.3392269999999999</v>
      </c>
      <c r="C10">
        <v>68.680000000000007</v>
      </c>
      <c r="D10">
        <v>1.361251</v>
      </c>
      <c r="E10">
        <v>89.46</v>
      </c>
      <c r="F10">
        <v>0.91979599999999995</v>
      </c>
      <c r="G10">
        <v>-0.34910999999999998</v>
      </c>
    </row>
    <row r="11" spans="1:7" x14ac:dyDescent="0.25">
      <c r="A11">
        <v>15756.235243115199</v>
      </c>
      <c r="B11">
        <v>1.3250630000000001</v>
      </c>
      <c r="C11">
        <v>65.569999999999993</v>
      </c>
      <c r="D11">
        <v>1.363391</v>
      </c>
      <c r="E11">
        <v>85.69</v>
      </c>
      <c r="F11">
        <v>0.91262600000000005</v>
      </c>
      <c r="G11">
        <v>-0.33418300000000001</v>
      </c>
    </row>
    <row r="12" spans="1:7" x14ac:dyDescent="0.25">
      <c r="A12">
        <v>14968.4234809594</v>
      </c>
      <c r="B12">
        <v>1.3251189999999999</v>
      </c>
      <c r="C12">
        <v>62.37</v>
      </c>
      <c r="D12">
        <v>1.3796679999999999</v>
      </c>
      <c r="E12">
        <v>81.86</v>
      </c>
      <c r="F12">
        <v>0.90539599999999998</v>
      </c>
      <c r="G12">
        <v>-0.32053900000000002</v>
      </c>
    </row>
    <row r="13" spans="1:7" x14ac:dyDescent="0.25">
      <c r="A13">
        <v>14220.0023069114</v>
      </c>
      <c r="B13">
        <v>1.3388329999999999</v>
      </c>
      <c r="C13">
        <v>58.38</v>
      </c>
      <c r="D13">
        <v>1.4095789999999999</v>
      </c>
      <c r="E13">
        <v>77.19</v>
      </c>
      <c r="F13">
        <v>0.89908699999999997</v>
      </c>
      <c r="G13">
        <v>-0.30623800000000001</v>
      </c>
    </row>
    <row r="14" spans="1:7" x14ac:dyDescent="0.25">
      <c r="A14">
        <v>13509.0021915659</v>
      </c>
      <c r="B14">
        <v>1.3535079999999999</v>
      </c>
      <c r="C14">
        <v>53.92</v>
      </c>
      <c r="D14">
        <v>1.4399759999999999</v>
      </c>
      <c r="E14">
        <v>72.02</v>
      </c>
      <c r="F14">
        <v>0.89342500000000002</v>
      </c>
      <c r="G14">
        <v>-0.29206199999999999</v>
      </c>
    </row>
    <row r="15" spans="1:7" x14ac:dyDescent="0.25">
      <c r="A15">
        <v>12833.5520819876</v>
      </c>
      <c r="B15">
        <v>1.360803</v>
      </c>
      <c r="C15">
        <v>49.73</v>
      </c>
      <c r="D15">
        <v>1.4591540000000001</v>
      </c>
      <c r="E15">
        <v>67.09</v>
      </c>
      <c r="F15">
        <v>0.89012800000000003</v>
      </c>
      <c r="G15">
        <v>-0.278227</v>
      </c>
    </row>
    <row r="16" spans="1:7" x14ac:dyDescent="0.25">
      <c r="A16">
        <v>12191.874477888199</v>
      </c>
      <c r="B16">
        <v>1.3597140000000001</v>
      </c>
      <c r="C16">
        <v>46.49</v>
      </c>
      <c r="D16">
        <v>1.471705</v>
      </c>
      <c r="E16">
        <v>63.11</v>
      </c>
      <c r="F16">
        <v>0.88528700000000005</v>
      </c>
      <c r="G16">
        <v>-0.26432099999999997</v>
      </c>
    </row>
    <row r="17" spans="1:7" x14ac:dyDescent="0.25">
      <c r="A17">
        <v>11582.2807539938</v>
      </c>
      <c r="B17">
        <v>1.3554919999999999</v>
      </c>
      <c r="C17">
        <v>44.3</v>
      </c>
      <c r="D17">
        <v>1.4772380000000001</v>
      </c>
      <c r="E17">
        <v>60.3</v>
      </c>
      <c r="F17">
        <v>0.88203299999999996</v>
      </c>
      <c r="G17">
        <v>-0.25294299999999997</v>
      </c>
    </row>
    <row r="18" spans="1:7" x14ac:dyDescent="0.25">
      <c r="A18">
        <v>11003.166716294099</v>
      </c>
      <c r="B18">
        <v>1.3592120000000001</v>
      </c>
      <c r="C18">
        <v>41.92</v>
      </c>
      <c r="D18">
        <v>1.493431</v>
      </c>
      <c r="E18">
        <v>57.32</v>
      </c>
      <c r="F18">
        <v>0.87746100000000005</v>
      </c>
      <c r="G18">
        <v>-0.241646</v>
      </c>
    </row>
    <row r="19" spans="1:7" x14ac:dyDescent="0.25">
      <c r="A19">
        <v>10453.008380479399</v>
      </c>
      <c r="B19">
        <v>1.3681460000000001</v>
      </c>
      <c r="C19">
        <v>39.19</v>
      </c>
      <c r="D19">
        <v>1.513112</v>
      </c>
      <c r="E19">
        <v>53.97</v>
      </c>
      <c r="F19">
        <v>0.87426700000000002</v>
      </c>
      <c r="G19">
        <v>-0.23069999999999999</v>
      </c>
    </row>
    <row r="20" spans="1:7" x14ac:dyDescent="0.25">
      <c r="A20">
        <v>9930.3579614554492</v>
      </c>
      <c r="B20">
        <v>1.376493</v>
      </c>
      <c r="C20">
        <v>36.43</v>
      </c>
      <c r="D20">
        <v>1.5318940000000001</v>
      </c>
      <c r="E20">
        <v>50.54</v>
      </c>
      <c r="F20">
        <v>0.871421</v>
      </c>
      <c r="G20">
        <v>-0.21915499999999999</v>
      </c>
    </row>
    <row r="21" spans="1:7" x14ac:dyDescent="0.25">
      <c r="A21">
        <v>9433.8400633826805</v>
      </c>
      <c r="B21">
        <v>1.3795059999999999</v>
      </c>
      <c r="C21">
        <v>34.03</v>
      </c>
      <c r="D21">
        <v>1.5441579999999999</v>
      </c>
      <c r="E21">
        <v>47.53</v>
      </c>
      <c r="F21">
        <v>0.86870700000000001</v>
      </c>
      <c r="G21">
        <v>-0.20846999999999999</v>
      </c>
    </row>
    <row r="22" spans="1:7" x14ac:dyDescent="0.25">
      <c r="A22">
        <v>8962.1480602135398</v>
      </c>
      <c r="B22">
        <v>1.3793839999999999</v>
      </c>
      <c r="C22">
        <v>32.14</v>
      </c>
      <c r="D22">
        <v>1.5525869999999999</v>
      </c>
      <c r="E22">
        <v>45.06</v>
      </c>
      <c r="F22">
        <v>0.86592000000000002</v>
      </c>
      <c r="G22">
        <v>-0.19877400000000001</v>
      </c>
    </row>
    <row r="23" spans="1:7" x14ac:dyDescent="0.25">
      <c r="A23">
        <v>8514.0406572028696</v>
      </c>
      <c r="B23">
        <v>1.383446</v>
      </c>
      <c r="C23">
        <v>30.15</v>
      </c>
      <c r="D23">
        <v>1.5644089999999999</v>
      </c>
      <c r="E23">
        <v>42.53</v>
      </c>
      <c r="F23">
        <v>0.86375900000000005</v>
      </c>
      <c r="G23">
        <v>-0.189606</v>
      </c>
    </row>
    <row r="24" spans="1:7" x14ac:dyDescent="0.25">
      <c r="A24">
        <v>8088.3386243427203</v>
      </c>
      <c r="B24">
        <v>1.387769</v>
      </c>
      <c r="C24">
        <v>28.14</v>
      </c>
      <c r="D24">
        <v>1.5768169999999999</v>
      </c>
      <c r="E24">
        <v>39.97</v>
      </c>
      <c r="F24">
        <v>0.86142399999999997</v>
      </c>
      <c r="G24">
        <v>-0.18038399999999999</v>
      </c>
    </row>
    <row r="25" spans="1:7" x14ac:dyDescent="0.25">
      <c r="A25">
        <v>7683.9216931255896</v>
      </c>
      <c r="B25">
        <v>1.390193</v>
      </c>
      <c r="C25">
        <v>26.34</v>
      </c>
      <c r="D25">
        <v>1.5857079999999999</v>
      </c>
      <c r="E25">
        <v>37.630000000000003</v>
      </c>
      <c r="F25">
        <v>0.85976200000000003</v>
      </c>
      <c r="G25">
        <v>-0.17151</v>
      </c>
    </row>
    <row r="26" spans="1:7" x14ac:dyDescent="0.25">
      <c r="A26">
        <v>7299.7256084693099</v>
      </c>
      <c r="B26">
        <v>1.3914690000000001</v>
      </c>
      <c r="C26">
        <v>24.72</v>
      </c>
      <c r="D26">
        <v>1.5943320000000001</v>
      </c>
      <c r="E26">
        <v>35.49</v>
      </c>
      <c r="F26">
        <v>0.85738899999999996</v>
      </c>
      <c r="G26">
        <v>-0.163074</v>
      </c>
    </row>
    <row r="27" spans="1:7" x14ac:dyDescent="0.25">
      <c r="A27">
        <v>6934.73932804584</v>
      </c>
      <c r="B27">
        <v>1.3936850000000001</v>
      </c>
      <c r="C27">
        <v>23.11</v>
      </c>
      <c r="D27">
        <v>1.602171</v>
      </c>
      <c r="E27">
        <v>33.369999999999997</v>
      </c>
      <c r="F27">
        <v>0.85593600000000003</v>
      </c>
      <c r="G27">
        <v>-0.155086</v>
      </c>
    </row>
    <row r="28" spans="1:7" x14ac:dyDescent="0.25">
      <c r="A28">
        <v>6588.0023616435501</v>
      </c>
      <c r="B28">
        <v>1.3938680000000001</v>
      </c>
      <c r="C28">
        <v>21.64</v>
      </c>
      <c r="D28">
        <v>1.607912</v>
      </c>
      <c r="E28">
        <v>31.41</v>
      </c>
      <c r="F28">
        <v>0.85430399999999995</v>
      </c>
      <c r="G28">
        <v>-0.14712800000000001</v>
      </c>
    </row>
    <row r="29" spans="1:7" x14ac:dyDescent="0.25">
      <c r="A29">
        <v>6258.6022435613704</v>
      </c>
      <c r="B29">
        <v>1.3942680000000001</v>
      </c>
      <c r="C29">
        <v>20.239999999999998</v>
      </c>
      <c r="D29">
        <v>1.6146160000000001</v>
      </c>
      <c r="E29">
        <v>29.6</v>
      </c>
      <c r="F29">
        <v>0.85204299999999999</v>
      </c>
      <c r="G29">
        <v>-0.140371</v>
      </c>
    </row>
    <row r="30" spans="1:7" x14ac:dyDescent="0.25">
      <c r="A30">
        <v>5945.6721313833004</v>
      </c>
      <c r="B30">
        <v>1.393845</v>
      </c>
      <c r="C30">
        <v>18.97</v>
      </c>
      <c r="D30">
        <v>1.6184179999999999</v>
      </c>
      <c r="E30">
        <v>27.86</v>
      </c>
      <c r="F30">
        <v>0.85088799999999998</v>
      </c>
      <c r="G30">
        <v>-0.13312599999999999</v>
      </c>
    </row>
    <row r="31" spans="1:7" x14ac:dyDescent="0.25">
      <c r="A31">
        <v>5648.3885248141396</v>
      </c>
      <c r="B31">
        <v>1.3931009999999999</v>
      </c>
      <c r="C31">
        <v>17.760000000000002</v>
      </c>
      <c r="D31">
        <v>1.6217060000000001</v>
      </c>
      <c r="E31">
        <v>26.25</v>
      </c>
      <c r="F31">
        <v>0.84963</v>
      </c>
      <c r="G31">
        <v>-0.12676200000000001</v>
      </c>
    </row>
    <row r="32" spans="1:7" x14ac:dyDescent="0.25">
      <c r="A32">
        <v>5365.9690985734296</v>
      </c>
      <c r="B32">
        <v>1.39316</v>
      </c>
      <c r="C32">
        <v>16.59</v>
      </c>
      <c r="D32">
        <v>1.6267689999999999</v>
      </c>
      <c r="E32">
        <v>24.67</v>
      </c>
      <c r="F32">
        <v>0.84789099999999995</v>
      </c>
      <c r="G32">
        <v>-0.120403</v>
      </c>
    </row>
    <row r="33" spans="1:7" x14ac:dyDescent="0.25">
      <c r="A33">
        <v>5097.6706436447603</v>
      </c>
      <c r="B33">
        <v>1.3924749999999999</v>
      </c>
      <c r="C33">
        <v>15.47</v>
      </c>
      <c r="D33">
        <v>1.629003</v>
      </c>
      <c r="E33">
        <v>23.18</v>
      </c>
      <c r="F33">
        <v>0.847082</v>
      </c>
      <c r="G33">
        <v>-0.114624</v>
      </c>
    </row>
    <row r="34" spans="1:7" x14ac:dyDescent="0.25">
      <c r="A34">
        <v>4842.7871114625204</v>
      </c>
      <c r="B34">
        <v>1.39177</v>
      </c>
      <c r="C34">
        <v>14.39</v>
      </c>
      <c r="D34">
        <v>1.632071</v>
      </c>
      <c r="E34">
        <v>21.73</v>
      </c>
      <c r="F34">
        <v>0.845773</v>
      </c>
      <c r="G34">
        <v>-0.10896500000000001</v>
      </c>
    </row>
    <row r="35" spans="1:7" x14ac:dyDescent="0.25">
      <c r="A35">
        <v>4600.6477558893903</v>
      </c>
      <c r="B35">
        <v>1.390458</v>
      </c>
      <c r="C35">
        <v>13.37</v>
      </c>
      <c r="D35">
        <v>1.6346579999999999</v>
      </c>
      <c r="E35">
        <v>20.36</v>
      </c>
      <c r="F35">
        <v>0.84428300000000001</v>
      </c>
      <c r="G35">
        <v>-0.103563</v>
      </c>
    </row>
    <row r="36" spans="1:7" x14ac:dyDescent="0.25">
      <c r="A36">
        <v>4370.6153680949201</v>
      </c>
      <c r="B36">
        <v>1.389283</v>
      </c>
      <c r="C36">
        <v>12.4</v>
      </c>
      <c r="D36">
        <v>1.6362680000000001</v>
      </c>
      <c r="E36">
        <v>19.04</v>
      </c>
      <c r="F36">
        <v>0.84336</v>
      </c>
      <c r="G36">
        <v>-9.8182000000000005E-2</v>
      </c>
    </row>
    <row r="37" spans="1:7" x14ac:dyDescent="0.25">
      <c r="A37">
        <v>4152.0845996901699</v>
      </c>
      <c r="B37">
        <v>1.386582</v>
      </c>
      <c r="C37">
        <v>11.49</v>
      </c>
      <c r="D37">
        <v>1.6366810000000001</v>
      </c>
      <c r="E37">
        <v>17.79</v>
      </c>
      <c r="F37">
        <v>0.84208099999999997</v>
      </c>
      <c r="G37">
        <v>-9.2913999999999997E-2</v>
      </c>
    </row>
    <row r="38" spans="1:7" x14ac:dyDescent="0.25">
      <c r="A38">
        <v>3944.48036970567</v>
      </c>
      <c r="B38">
        <v>1.384592</v>
      </c>
      <c r="C38">
        <v>10.61</v>
      </c>
      <c r="D38">
        <v>1.637362</v>
      </c>
      <c r="E38">
        <v>16.61</v>
      </c>
      <c r="F38">
        <v>0.84099100000000004</v>
      </c>
      <c r="G38">
        <v>-8.8395000000000001E-2</v>
      </c>
    </row>
    <row r="39" spans="1:7" x14ac:dyDescent="0.25">
      <c r="A39">
        <v>3747.2563512203801</v>
      </c>
      <c r="B39">
        <v>1.3825540000000001</v>
      </c>
      <c r="C39">
        <v>9.77</v>
      </c>
      <c r="D39">
        <v>1.6389069999999999</v>
      </c>
      <c r="E39">
        <v>15.42</v>
      </c>
      <c r="F39">
        <v>0.83947899999999998</v>
      </c>
      <c r="G39">
        <v>-8.3110000000000003E-2</v>
      </c>
    </row>
    <row r="40" spans="1:7" x14ac:dyDescent="0.25">
      <c r="A40">
        <v>3559.8935336593599</v>
      </c>
      <c r="B40">
        <v>1.3811199999999999</v>
      </c>
      <c r="C40">
        <v>8.94</v>
      </c>
      <c r="D40">
        <v>1.642649</v>
      </c>
      <c r="E40">
        <v>14.31</v>
      </c>
      <c r="F40">
        <v>0.83710200000000001</v>
      </c>
      <c r="G40">
        <v>-7.8639000000000001E-2</v>
      </c>
    </row>
    <row r="41" spans="1:7" x14ac:dyDescent="0.25">
      <c r="A41">
        <v>3381.8988569763901</v>
      </c>
      <c r="B41">
        <v>1.378817</v>
      </c>
      <c r="C41">
        <v>8.15</v>
      </c>
      <c r="D41">
        <v>1.644001</v>
      </c>
      <c r="E41">
        <v>13.22</v>
      </c>
      <c r="F41">
        <v>0.83541100000000001</v>
      </c>
      <c r="G41">
        <v>-7.4157000000000001E-2</v>
      </c>
    </row>
    <row r="42" spans="1:7" x14ac:dyDescent="0.25">
      <c r="A42">
        <v>3212.8039141275699</v>
      </c>
      <c r="B42">
        <v>1.3766750000000001</v>
      </c>
      <c r="C42">
        <v>7.38</v>
      </c>
      <c r="D42">
        <v>1.6456759999999999</v>
      </c>
      <c r="E42">
        <v>12.1</v>
      </c>
      <c r="F42">
        <v>0.8337</v>
      </c>
      <c r="G42">
        <v>-6.8884000000000001E-2</v>
      </c>
    </row>
    <row r="43" spans="1:7" x14ac:dyDescent="0.25">
      <c r="A43">
        <v>3052.16371842119</v>
      </c>
      <c r="B43">
        <v>1.373864</v>
      </c>
      <c r="C43">
        <v>6.62</v>
      </c>
      <c r="D43">
        <v>1.6483810000000001</v>
      </c>
      <c r="E43">
        <v>10.97</v>
      </c>
      <c r="F43">
        <v>0.83105899999999999</v>
      </c>
      <c r="G43">
        <v>-6.3255000000000006E-2</v>
      </c>
    </row>
    <row r="44" spans="1:7" x14ac:dyDescent="0.25">
      <c r="A44">
        <v>2899.5555325001301</v>
      </c>
      <c r="B44">
        <v>1.37097</v>
      </c>
      <c r="C44">
        <v>5.92</v>
      </c>
      <c r="D44">
        <v>1.6505909999999999</v>
      </c>
      <c r="E44">
        <v>9.81</v>
      </c>
      <c r="F44">
        <v>0.82867599999999997</v>
      </c>
      <c r="G44">
        <v>-5.6395000000000001E-2</v>
      </c>
    </row>
    <row r="45" spans="1:7" x14ac:dyDescent="0.25">
      <c r="A45">
        <v>2754.5777558751302</v>
      </c>
      <c r="B45">
        <v>1.3678729999999999</v>
      </c>
      <c r="C45">
        <v>5.21</v>
      </c>
      <c r="D45">
        <v>1.6506730000000001</v>
      </c>
      <c r="E45">
        <v>8.52</v>
      </c>
      <c r="F45">
        <v>0.82729600000000003</v>
      </c>
      <c r="G45">
        <v>-4.7806000000000001E-2</v>
      </c>
    </row>
    <row r="46" spans="1:7" x14ac:dyDescent="0.25">
      <c r="A46">
        <v>2616.8488680813698</v>
      </c>
      <c r="B46">
        <v>1.36426</v>
      </c>
      <c r="C46">
        <v>4.5199999999999996</v>
      </c>
      <c r="D46">
        <v>1.6418090000000001</v>
      </c>
      <c r="E46">
        <v>7.08</v>
      </c>
      <c r="F46">
        <v>0.830121</v>
      </c>
      <c r="G46">
        <v>-3.7097999999999999E-2</v>
      </c>
    </row>
    <row r="47" spans="1:7" x14ac:dyDescent="0.25">
      <c r="A47">
        <v>2486.0064246772999</v>
      </c>
      <c r="B47">
        <v>1.360563</v>
      </c>
      <c r="C47">
        <v>3.84</v>
      </c>
      <c r="D47">
        <v>1.6241399999999999</v>
      </c>
      <c r="E47">
        <v>5.91</v>
      </c>
      <c r="F47">
        <v>0.83716599999999997</v>
      </c>
      <c r="G47">
        <v>-3.0270999999999999E-2</v>
      </c>
    </row>
    <row r="48" spans="1:7" x14ac:dyDescent="0.25">
      <c r="A48">
        <v>2361.70610344344</v>
      </c>
      <c r="B48">
        <v>1.356749</v>
      </c>
      <c r="C48">
        <v>3.19</v>
      </c>
      <c r="D48">
        <v>1.6071679999999999</v>
      </c>
      <c r="E48">
        <v>5.19</v>
      </c>
      <c r="F48">
        <v>0.84367199999999998</v>
      </c>
      <c r="G48">
        <v>-2.9457000000000001E-2</v>
      </c>
    </row>
    <row r="49" spans="1:7" x14ac:dyDescent="0.25">
      <c r="A49">
        <v>2243.6207982712599</v>
      </c>
      <c r="B49">
        <v>1.3524510000000001</v>
      </c>
      <c r="C49">
        <v>2.52</v>
      </c>
      <c r="D49">
        <v>1.593567</v>
      </c>
      <c r="E49">
        <v>4.63</v>
      </c>
      <c r="F49">
        <v>0.84811599999999998</v>
      </c>
      <c r="G49">
        <v>-3.1307000000000001E-2</v>
      </c>
    </row>
    <row r="50" spans="1:7" x14ac:dyDescent="0.25">
      <c r="A50">
        <v>2131.4397583577002</v>
      </c>
      <c r="B50">
        <v>1.3478969999999999</v>
      </c>
      <c r="C50">
        <v>1.88</v>
      </c>
      <c r="D50">
        <v>1.588025</v>
      </c>
      <c r="E50">
        <v>4.05</v>
      </c>
      <c r="F50">
        <v>0.84817799999999999</v>
      </c>
      <c r="G50">
        <v>-3.2195000000000001E-2</v>
      </c>
    </row>
    <row r="51" spans="1:7" x14ac:dyDescent="0.25">
      <c r="A51">
        <v>2024.8677704398201</v>
      </c>
      <c r="B51">
        <v>1.3428070000000001</v>
      </c>
      <c r="C51">
        <v>1.22</v>
      </c>
      <c r="D51">
        <v>1.582551</v>
      </c>
      <c r="E51">
        <v>3.35</v>
      </c>
      <c r="F51">
        <v>0.84792299999999998</v>
      </c>
      <c r="G51">
        <v>-3.1512999999999999E-2</v>
      </c>
    </row>
    <row r="52" spans="1:7" x14ac:dyDescent="0.25">
      <c r="A52">
        <v>1923.6243819178201</v>
      </c>
      <c r="B52">
        <v>1.338131</v>
      </c>
      <c r="C52">
        <v>0.6</v>
      </c>
      <c r="D52">
        <v>1.5779099999999999</v>
      </c>
      <c r="E52">
        <v>2.64</v>
      </c>
      <c r="F52">
        <v>0.84750400000000004</v>
      </c>
      <c r="G52">
        <v>-3.0154E-2</v>
      </c>
    </row>
    <row r="53" spans="1:7" x14ac:dyDescent="0.25">
      <c r="A53">
        <v>1827.4431628219299</v>
      </c>
      <c r="B53">
        <v>1.33196</v>
      </c>
      <c r="C53">
        <v>-0.05</v>
      </c>
      <c r="D53">
        <v>1.5712349999999999</v>
      </c>
      <c r="E53">
        <v>1.87</v>
      </c>
      <c r="F53">
        <v>0.84724299999999997</v>
      </c>
      <c r="G53">
        <v>-2.8298E-2</v>
      </c>
    </row>
    <row r="54" spans="1:7" x14ac:dyDescent="0.25">
      <c r="A54">
        <v>1736.0710046808399</v>
      </c>
      <c r="B54">
        <v>1.325707</v>
      </c>
      <c r="C54">
        <v>-0.69</v>
      </c>
      <c r="D54">
        <v>1.5656490000000001</v>
      </c>
      <c r="E54">
        <v>1.1200000000000001</v>
      </c>
      <c r="F54">
        <v>0.84632499999999999</v>
      </c>
      <c r="G54">
        <v>-2.6716E-2</v>
      </c>
    </row>
    <row r="55" spans="1:7" x14ac:dyDescent="0.25">
      <c r="A55">
        <v>1649.26745444679</v>
      </c>
      <c r="B55">
        <v>1.3180190000000001</v>
      </c>
      <c r="C55">
        <v>-1.34</v>
      </c>
      <c r="D55">
        <v>1.556036</v>
      </c>
      <c r="E55">
        <v>0.28999999999999998</v>
      </c>
      <c r="F55">
        <v>0.84669300000000003</v>
      </c>
      <c r="G55">
        <v>-2.4115000000000001E-2</v>
      </c>
    </row>
    <row r="56" spans="1:7" x14ac:dyDescent="0.25">
      <c r="A56">
        <v>1566.80408172445</v>
      </c>
      <c r="B56">
        <v>1.3094710000000001</v>
      </c>
      <c r="C56">
        <v>-1.99</v>
      </c>
      <c r="D56">
        <v>1.5479160000000001</v>
      </c>
      <c r="E56">
        <v>-0.48</v>
      </c>
      <c r="F56">
        <v>0.84566600000000003</v>
      </c>
      <c r="G56">
        <v>-2.2213E-2</v>
      </c>
    </row>
    <row r="57" spans="1:7" x14ac:dyDescent="0.25">
      <c r="A57">
        <v>1488.4638776382301</v>
      </c>
      <c r="B57">
        <v>1.299212</v>
      </c>
      <c r="C57">
        <v>-2.61</v>
      </c>
      <c r="D57">
        <v>1.5364990000000001</v>
      </c>
      <c r="E57">
        <v>-1.31</v>
      </c>
      <c r="F57">
        <v>0.84534900000000002</v>
      </c>
      <c r="G57">
        <v>-1.9177E-2</v>
      </c>
    </row>
    <row r="58" spans="1:7" x14ac:dyDescent="0.25">
      <c r="A58">
        <v>1414.04068375632</v>
      </c>
      <c r="B58">
        <v>1.2885340000000001</v>
      </c>
      <c r="C58">
        <v>-3.26</v>
      </c>
      <c r="D58">
        <v>1.523509</v>
      </c>
      <c r="E58">
        <v>-2.1</v>
      </c>
      <c r="F58">
        <v>0.84559600000000001</v>
      </c>
      <c r="G58">
        <v>-1.7011999999999999E-2</v>
      </c>
    </row>
    <row r="59" spans="1:7" x14ac:dyDescent="0.25">
      <c r="A59">
        <v>1343.3386495684999</v>
      </c>
      <c r="B59">
        <v>1.27576</v>
      </c>
      <c r="C59">
        <v>-3.88</v>
      </c>
      <c r="D59">
        <v>1.5074190000000001</v>
      </c>
      <c r="E59">
        <v>-2.89</v>
      </c>
      <c r="F59">
        <v>0.84619500000000003</v>
      </c>
      <c r="G59">
        <v>-1.4616000000000001E-2</v>
      </c>
    </row>
    <row r="60" spans="1:7" x14ac:dyDescent="0.25">
      <c r="A60">
        <v>1276.1717170900799</v>
      </c>
      <c r="B60">
        <v>1.2614320000000001</v>
      </c>
      <c r="C60">
        <v>-4.4800000000000004</v>
      </c>
      <c r="D60">
        <v>1.489681</v>
      </c>
      <c r="E60">
        <v>-3.69</v>
      </c>
      <c r="F60">
        <v>0.84669899999999998</v>
      </c>
      <c r="G60">
        <v>-1.1738E-2</v>
      </c>
    </row>
    <row r="61" spans="1:7" x14ac:dyDescent="0.25">
      <c r="A61">
        <v>1212.3631312355701</v>
      </c>
      <c r="B61">
        <v>1.2458</v>
      </c>
      <c r="C61">
        <v>-5.0999999999999996</v>
      </c>
      <c r="D61">
        <v>1.4713700000000001</v>
      </c>
      <c r="E61">
        <v>-4.43</v>
      </c>
      <c r="F61">
        <v>0.84663600000000006</v>
      </c>
      <c r="G61">
        <v>-9.9310000000000006E-3</v>
      </c>
    </row>
    <row r="62" spans="1:7" x14ac:dyDescent="0.25">
      <c r="A62">
        <v>1151.74497467379</v>
      </c>
      <c r="B62">
        <v>1.227938</v>
      </c>
      <c r="C62">
        <v>-5.53</v>
      </c>
      <c r="D62">
        <v>1.452863</v>
      </c>
      <c r="E62">
        <v>-5.0599999999999996</v>
      </c>
      <c r="F62">
        <v>0.84515600000000002</v>
      </c>
      <c r="G62">
        <v>-7.0130000000000001E-3</v>
      </c>
    </row>
    <row r="63" spans="1:7" x14ac:dyDescent="0.25">
      <c r="A63">
        <v>1094.1577259400999</v>
      </c>
      <c r="B63">
        <v>1.2055309999999999</v>
      </c>
      <c r="C63">
        <v>-6.03</v>
      </c>
      <c r="D63">
        <v>1.423319</v>
      </c>
      <c r="E63">
        <v>-5.68</v>
      </c>
      <c r="F63">
        <v>0.84697</v>
      </c>
      <c r="G63">
        <v>-5.071E-3</v>
      </c>
    </row>
    <row r="64" spans="1:7" x14ac:dyDescent="0.25">
      <c r="A64">
        <v>1039.4498396430999</v>
      </c>
      <c r="B64">
        <v>1.1829320000000001</v>
      </c>
      <c r="C64">
        <v>-6.42</v>
      </c>
      <c r="D64">
        <v>1.3947529999999999</v>
      </c>
      <c r="E64">
        <v>-6.27</v>
      </c>
      <c r="F64">
        <v>0.84812699999999996</v>
      </c>
      <c r="G64">
        <v>-2.1879999999999998E-3</v>
      </c>
    </row>
    <row r="65" spans="1:7" x14ac:dyDescent="0.25">
      <c r="A65">
        <v>987.477347660948</v>
      </c>
      <c r="B65">
        <v>1.158684</v>
      </c>
      <c r="C65">
        <v>-6.7</v>
      </c>
      <c r="D65">
        <v>1.363791</v>
      </c>
      <c r="E65">
        <v>-6.7</v>
      </c>
      <c r="F65">
        <v>0.84960500000000005</v>
      </c>
      <c r="G65">
        <v>1.21E-4</v>
      </c>
    </row>
    <row r="66" spans="1:7" x14ac:dyDescent="0.25">
      <c r="A66">
        <v>938.10348027789996</v>
      </c>
      <c r="B66">
        <v>1.1326639999999999</v>
      </c>
      <c r="C66">
        <v>-6.88</v>
      </c>
      <c r="D66">
        <v>1.3315250000000001</v>
      </c>
      <c r="E66">
        <v>-7</v>
      </c>
      <c r="F66">
        <v>0.85065000000000002</v>
      </c>
      <c r="G66">
        <v>1.768E-3</v>
      </c>
    </row>
    <row r="67" spans="1:7" x14ac:dyDescent="0.25">
      <c r="A67">
        <v>891.19830626400505</v>
      </c>
      <c r="B67">
        <v>1.1046290000000001</v>
      </c>
      <c r="C67">
        <v>-6.77</v>
      </c>
      <c r="D67">
        <v>1.2966530000000001</v>
      </c>
      <c r="E67">
        <v>-7.05</v>
      </c>
      <c r="F67">
        <v>0.85189800000000004</v>
      </c>
      <c r="G67">
        <v>4.2189999999999997E-3</v>
      </c>
    </row>
    <row r="68" spans="1:7" x14ac:dyDescent="0.25">
      <c r="A68">
        <v>846.63839095080505</v>
      </c>
      <c r="B68">
        <v>1.073245</v>
      </c>
      <c r="C68">
        <v>-6.65</v>
      </c>
      <c r="D68">
        <v>1.256615</v>
      </c>
      <c r="E68">
        <v>-7.07</v>
      </c>
      <c r="F68">
        <v>0.85405299999999995</v>
      </c>
      <c r="G68">
        <v>6.3330000000000001E-3</v>
      </c>
    </row>
    <row r="69" spans="1:7" x14ac:dyDescent="0.25">
      <c r="A69">
        <v>804.30647140326505</v>
      </c>
      <c r="B69">
        <v>1.039226</v>
      </c>
      <c r="C69">
        <v>-6.11</v>
      </c>
      <c r="D69">
        <v>1.212861</v>
      </c>
      <c r="E69">
        <v>-6.63</v>
      </c>
      <c r="F69">
        <v>0.85680299999999998</v>
      </c>
      <c r="G69">
        <v>7.7929999999999996E-3</v>
      </c>
    </row>
    <row r="70" spans="1:7" x14ac:dyDescent="0.25">
      <c r="A70">
        <v>764.09114783310099</v>
      </c>
      <c r="B70">
        <v>1.0056929999999999</v>
      </c>
      <c r="C70">
        <v>-5.13</v>
      </c>
      <c r="D70">
        <v>1.1704969999999999</v>
      </c>
      <c r="E70">
        <v>-5.72</v>
      </c>
      <c r="F70">
        <v>0.85915600000000003</v>
      </c>
      <c r="G70">
        <v>8.9130000000000008E-3</v>
      </c>
    </row>
    <row r="71" spans="1:7" x14ac:dyDescent="0.25">
      <c r="A71">
        <v>725.88659044144595</v>
      </c>
      <c r="B71">
        <v>0.973194</v>
      </c>
      <c r="C71">
        <v>-3.47</v>
      </c>
      <c r="D71">
        <v>1.130099</v>
      </c>
      <c r="E71">
        <v>-4.16</v>
      </c>
      <c r="F71">
        <v>0.86109800000000003</v>
      </c>
      <c r="G71">
        <v>1.0257E-2</v>
      </c>
    </row>
    <row r="72" spans="1:7" x14ac:dyDescent="0.25">
      <c r="A72">
        <v>689.59226091937398</v>
      </c>
      <c r="B72">
        <v>0.94518599999999997</v>
      </c>
      <c r="C72">
        <v>-1.1499999999999999</v>
      </c>
      <c r="D72">
        <v>1.0933679999999999</v>
      </c>
      <c r="E72">
        <v>-1.79</v>
      </c>
      <c r="F72">
        <v>0.86441800000000002</v>
      </c>
      <c r="G72">
        <v>9.6340000000000002E-3</v>
      </c>
    </row>
    <row r="73" spans="1:7" x14ac:dyDescent="0.25">
      <c r="A73">
        <v>655.11264787340497</v>
      </c>
      <c r="B73">
        <v>0.93102200000000002</v>
      </c>
      <c r="C73">
        <v>1.6</v>
      </c>
      <c r="D73">
        <v>1.071834</v>
      </c>
      <c r="E73">
        <v>1.01</v>
      </c>
      <c r="F73">
        <v>0.86858000000000002</v>
      </c>
      <c r="G73">
        <v>8.9009999999999992E-3</v>
      </c>
    </row>
    <row r="74" spans="1:7" x14ac:dyDescent="0.25">
      <c r="A74">
        <v>622.35701547973497</v>
      </c>
      <c r="B74">
        <v>0.92781400000000003</v>
      </c>
      <c r="C74">
        <v>4.8</v>
      </c>
      <c r="D74">
        <v>1.067604</v>
      </c>
      <c r="E74">
        <v>4.29</v>
      </c>
      <c r="F74">
        <v>0.86902800000000002</v>
      </c>
      <c r="G74">
        <v>7.6819999999999996E-3</v>
      </c>
    </row>
    <row r="75" spans="1:7" x14ac:dyDescent="0.25">
      <c r="A75">
        <v>591.23916470574795</v>
      </c>
      <c r="B75">
        <v>0.94164999999999999</v>
      </c>
      <c r="C75">
        <v>7.88</v>
      </c>
      <c r="D75">
        <v>1.082457</v>
      </c>
      <c r="E75">
        <v>7.42</v>
      </c>
      <c r="F75">
        <v>0.869892</v>
      </c>
      <c r="G75">
        <v>6.9259999999999999E-3</v>
      </c>
    </row>
    <row r="76" spans="1:7" x14ac:dyDescent="0.25">
      <c r="A76">
        <v>561.67720647045996</v>
      </c>
      <c r="B76">
        <v>0.96913300000000002</v>
      </c>
      <c r="C76">
        <v>10.36</v>
      </c>
      <c r="D76">
        <v>1.111521</v>
      </c>
      <c r="E76">
        <v>10.09</v>
      </c>
      <c r="F76">
        <v>0.87188900000000003</v>
      </c>
      <c r="G76">
        <v>4.0740000000000004E-3</v>
      </c>
    </row>
    <row r="77" spans="1:7" x14ac:dyDescent="0.25">
      <c r="A77">
        <v>533.59334614693705</v>
      </c>
      <c r="B77">
        <v>1.0037860000000001</v>
      </c>
      <c r="C77">
        <v>12.28</v>
      </c>
      <c r="D77">
        <v>1.1516459999999999</v>
      </c>
      <c r="E77">
        <v>12.1</v>
      </c>
      <c r="F77">
        <v>0.87160599999999999</v>
      </c>
      <c r="G77">
        <v>2.6970000000000002E-3</v>
      </c>
    </row>
    <row r="78" spans="1:7" x14ac:dyDescent="0.25">
      <c r="A78">
        <v>506.91367883958998</v>
      </c>
      <c r="B78">
        <v>1.0435160000000001</v>
      </c>
      <c r="C78">
        <v>13.52</v>
      </c>
      <c r="D78">
        <v>1.196842</v>
      </c>
      <c r="E78">
        <v>13.39</v>
      </c>
      <c r="F78">
        <v>0.87188900000000003</v>
      </c>
      <c r="G78">
        <v>1.9759999999999999E-3</v>
      </c>
    </row>
    <row r="79" spans="1:7" x14ac:dyDescent="0.25">
      <c r="A79">
        <v>481.56799489761102</v>
      </c>
      <c r="B79">
        <v>1.0852630000000001</v>
      </c>
      <c r="C79">
        <v>14.05</v>
      </c>
      <c r="D79">
        <v>1.246299</v>
      </c>
      <c r="E79">
        <v>14.03</v>
      </c>
      <c r="F79">
        <v>0.87078900000000004</v>
      </c>
      <c r="G79">
        <v>2.9500000000000001E-4</v>
      </c>
    </row>
    <row r="80" spans="1:7" x14ac:dyDescent="0.25">
      <c r="A80">
        <v>457.48959515272998</v>
      </c>
      <c r="B80">
        <v>1.1221410000000001</v>
      </c>
      <c r="C80">
        <v>14.37</v>
      </c>
      <c r="D80">
        <v>1.289555</v>
      </c>
      <c r="E80">
        <v>14.36</v>
      </c>
      <c r="F80">
        <v>0.87017699999999998</v>
      </c>
      <c r="G80" s="1">
        <v>7.8999999999999996E-5</v>
      </c>
    </row>
    <row r="81" spans="1:7" x14ac:dyDescent="0.25">
      <c r="A81">
        <v>434.61511539509399</v>
      </c>
      <c r="B81">
        <v>1.158547</v>
      </c>
      <c r="C81">
        <v>14.27</v>
      </c>
      <c r="D81">
        <v>1.3326210000000001</v>
      </c>
      <c r="E81">
        <v>14.29</v>
      </c>
      <c r="F81">
        <v>0.86937500000000001</v>
      </c>
      <c r="G81">
        <v>-3.7199999999999999E-4</v>
      </c>
    </row>
    <row r="82" spans="1:7" x14ac:dyDescent="0.25">
      <c r="A82">
        <v>412.88435962533902</v>
      </c>
      <c r="B82">
        <v>1.1887760000000001</v>
      </c>
      <c r="C82">
        <v>13.88</v>
      </c>
      <c r="D82">
        <v>1.3679049999999999</v>
      </c>
      <c r="E82">
        <v>13.96</v>
      </c>
      <c r="F82">
        <v>0.86904700000000001</v>
      </c>
      <c r="G82">
        <v>-1.2470000000000001E-3</v>
      </c>
    </row>
    <row r="83" spans="1:7" x14ac:dyDescent="0.25">
      <c r="A83">
        <v>392.24014164407203</v>
      </c>
      <c r="B83">
        <v>1.214226</v>
      </c>
      <c r="C83">
        <v>13.58</v>
      </c>
      <c r="D83">
        <v>1.398666</v>
      </c>
      <c r="E83">
        <v>13.59</v>
      </c>
      <c r="F83">
        <v>0.86813099999999999</v>
      </c>
      <c r="G83" s="1">
        <v>-9.7999999999999997E-5</v>
      </c>
    </row>
    <row r="84" spans="1:7" x14ac:dyDescent="0.25">
      <c r="A84">
        <v>372.62813456186802</v>
      </c>
      <c r="B84">
        <v>1.2378420000000001</v>
      </c>
      <c r="C84">
        <v>12.99</v>
      </c>
      <c r="D84">
        <v>1.427532</v>
      </c>
      <c r="E84">
        <v>13.05</v>
      </c>
      <c r="F84">
        <v>0.86712</v>
      </c>
      <c r="G84">
        <v>-8.6499999999999999E-4</v>
      </c>
    </row>
    <row r="85" spans="1:7" x14ac:dyDescent="0.25">
      <c r="A85">
        <v>353.99672783377503</v>
      </c>
      <c r="B85">
        <v>1.257069</v>
      </c>
      <c r="C85">
        <v>12.57</v>
      </c>
      <c r="D85">
        <v>1.4524729999999999</v>
      </c>
      <c r="E85">
        <v>12.53</v>
      </c>
      <c r="F85">
        <v>0.86546800000000002</v>
      </c>
      <c r="G85">
        <v>6.6100000000000002E-4</v>
      </c>
    </row>
    <row r="86" spans="1:7" x14ac:dyDescent="0.25">
      <c r="A86">
        <v>336.29689144208601</v>
      </c>
      <c r="B86">
        <v>1.275792</v>
      </c>
      <c r="C86">
        <v>11.97</v>
      </c>
      <c r="D86">
        <v>1.473387</v>
      </c>
      <c r="E86">
        <v>11.92</v>
      </c>
      <c r="F86">
        <v>0.86589000000000005</v>
      </c>
      <c r="G86">
        <v>7.0399999999999998E-4</v>
      </c>
    </row>
    <row r="87" spans="1:7" x14ac:dyDescent="0.25">
      <c r="A87">
        <v>319.48204686998201</v>
      </c>
      <c r="B87">
        <v>1.2933429999999999</v>
      </c>
      <c r="C87">
        <v>11.49</v>
      </c>
      <c r="D87">
        <v>1.495363</v>
      </c>
      <c r="E87">
        <v>11.36</v>
      </c>
      <c r="F87">
        <v>0.8649</v>
      </c>
      <c r="G87">
        <v>1.9289999999999999E-3</v>
      </c>
    </row>
    <row r="88" spans="1:7" x14ac:dyDescent="0.25">
      <c r="A88">
        <v>303.50794452648302</v>
      </c>
      <c r="B88">
        <v>1.451651</v>
      </c>
      <c r="C88">
        <v>12.93</v>
      </c>
      <c r="D88">
        <v>1.689009</v>
      </c>
      <c r="E88">
        <v>12.99</v>
      </c>
      <c r="F88">
        <v>0.85946900000000004</v>
      </c>
      <c r="G88">
        <v>-9.2900000000000003E-4</v>
      </c>
    </row>
    <row r="89" spans="1:7" x14ac:dyDescent="0.25">
      <c r="A89">
        <v>288.33254730015898</v>
      </c>
      <c r="B89">
        <v>1.3067869999999999</v>
      </c>
      <c r="C89">
        <v>10.71</v>
      </c>
      <c r="D89">
        <v>1.5142880000000001</v>
      </c>
      <c r="E89">
        <v>10.46</v>
      </c>
      <c r="F89">
        <v>0.86296300000000004</v>
      </c>
      <c r="G89">
        <v>3.741E-3</v>
      </c>
    </row>
    <row r="90" spans="1:7" x14ac:dyDescent="0.25">
      <c r="A90">
        <v>273.91591993515101</v>
      </c>
      <c r="B90">
        <v>1.3234969999999999</v>
      </c>
      <c r="C90">
        <v>10.23</v>
      </c>
      <c r="D90">
        <v>1.53173</v>
      </c>
      <c r="E90">
        <v>9.83</v>
      </c>
      <c r="F90">
        <v>0.86403200000000002</v>
      </c>
      <c r="G90">
        <v>6.0670000000000003E-3</v>
      </c>
    </row>
    <row r="91" spans="1:7" x14ac:dyDescent="0.25">
      <c r="A91">
        <v>260.22012393839299</v>
      </c>
      <c r="B91">
        <v>1.3304689999999999</v>
      </c>
      <c r="C91">
        <v>9.75</v>
      </c>
      <c r="D91">
        <v>1.542281</v>
      </c>
      <c r="E91">
        <v>9.31</v>
      </c>
      <c r="F91">
        <v>0.86263699999999999</v>
      </c>
      <c r="G91">
        <v>6.6870000000000002E-3</v>
      </c>
    </row>
    <row r="92" spans="1:7" x14ac:dyDescent="0.25">
      <c r="A92">
        <v>247.20911774147299</v>
      </c>
      <c r="B92">
        <v>1.3407560000000001</v>
      </c>
      <c r="C92">
        <v>9.4499999999999993</v>
      </c>
      <c r="D92">
        <v>1.5529520000000001</v>
      </c>
      <c r="E92">
        <v>8.9499999999999993</v>
      </c>
      <c r="F92">
        <v>0.86332699999999996</v>
      </c>
      <c r="G92">
        <v>7.5830000000000003E-3</v>
      </c>
    </row>
    <row r="93" spans="1:7" x14ac:dyDescent="0.25">
      <c r="A93">
        <v>234.84866185440001</v>
      </c>
      <c r="B93">
        <v>1.3486210000000001</v>
      </c>
      <c r="C93">
        <v>9.1</v>
      </c>
      <c r="D93">
        <v>1.5624709999999999</v>
      </c>
      <c r="E93">
        <v>8.52</v>
      </c>
      <c r="F93">
        <v>0.86309000000000002</v>
      </c>
      <c r="G93">
        <v>8.6049999999999998E-3</v>
      </c>
    </row>
    <row r="94" spans="1:7" x14ac:dyDescent="0.25">
      <c r="A94">
        <v>223.10622876168</v>
      </c>
      <c r="B94">
        <v>1.354158</v>
      </c>
      <c r="C94">
        <v>8.8800000000000008</v>
      </c>
      <c r="D94">
        <v>1.566756</v>
      </c>
      <c r="E94">
        <v>8.17</v>
      </c>
      <c r="F94">
        <v>0.86424000000000001</v>
      </c>
      <c r="G94">
        <v>1.0718E-2</v>
      </c>
    </row>
    <row r="95" spans="1:7" x14ac:dyDescent="0.25">
      <c r="A95">
        <v>211.950917323596</v>
      </c>
      <c r="B95">
        <v>1.3603099999999999</v>
      </c>
      <c r="C95">
        <v>8.5</v>
      </c>
      <c r="D95">
        <v>1.5737760000000001</v>
      </c>
      <c r="E95">
        <v>7.69</v>
      </c>
      <c r="F95">
        <v>0.86427399999999999</v>
      </c>
      <c r="G95">
        <v>1.2269E-2</v>
      </c>
    </row>
    <row r="96" spans="1:7" x14ac:dyDescent="0.25">
      <c r="A96">
        <v>201.35337145741599</v>
      </c>
      <c r="B96">
        <v>1.347505</v>
      </c>
      <c r="C96">
        <v>8.25</v>
      </c>
      <c r="D96">
        <v>1.559758</v>
      </c>
      <c r="E96">
        <v>7.5</v>
      </c>
      <c r="F96">
        <v>0.86384700000000003</v>
      </c>
      <c r="G96">
        <v>1.1221999999999999E-2</v>
      </c>
    </row>
    <row r="97" spans="1:7" x14ac:dyDescent="0.25">
      <c r="A97">
        <v>191.285702884545</v>
      </c>
      <c r="B97">
        <v>1.3701589999999999</v>
      </c>
      <c r="C97">
        <v>8.0299999999999994</v>
      </c>
      <c r="D97">
        <v>1.585836</v>
      </c>
      <c r="E97">
        <v>7.11</v>
      </c>
      <c r="F97">
        <v>0.86388799999999999</v>
      </c>
      <c r="G97">
        <v>1.3788999999999999E-2</v>
      </c>
    </row>
    <row r="98" spans="1:7" x14ac:dyDescent="0.25">
      <c r="A98">
        <v>181.721417740318</v>
      </c>
      <c r="B98">
        <v>1.3740619999999999</v>
      </c>
      <c r="C98">
        <v>7.75</v>
      </c>
      <c r="D98">
        <v>1.5886670000000001</v>
      </c>
      <c r="E98">
        <v>6.8</v>
      </c>
      <c r="F98">
        <v>0.86479700000000004</v>
      </c>
      <c r="G98">
        <v>1.4279999999999999E-2</v>
      </c>
    </row>
    <row r="99" spans="1:7" x14ac:dyDescent="0.25">
      <c r="A99">
        <v>172.635346853302</v>
      </c>
      <c r="B99">
        <v>1.377991</v>
      </c>
      <c r="C99">
        <v>7.51</v>
      </c>
      <c r="D99">
        <v>1.591901</v>
      </c>
      <c r="E99">
        <v>6.46</v>
      </c>
      <c r="F99">
        <v>0.86548000000000003</v>
      </c>
      <c r="G99">
        <v>1.5879999999999998E-2</v>
      </c>
    </row>
    <row r="100" spans="1:7" x14ac:dyDescent="0.25">
      <c r="A100">
        <v>164.003579510637</v>
      </c>
      <c r="B100">
        <v>1.381875</v>
      </c>
      <c r="C100">
        <v>7.38</v>
      </c>
      <c r="D100">
        <v>1.5958730000000001</v>
      </c>
      <c r="E100">
        <v>6.25</v>
      </c>
      <c r="F100">
        <v>0.86573699999999998</v>
      </c>
      <c r="G100">
        <v>1.7069999999999998E-2</v>
      </c>
    </row>
    <row r="101" spans="1:7" x14ac:dyDescent="0.25">
      <c r="A101">
        <v>155.803400535105</v>
      </c>
      <c r="B101">
        <v>1.3887849999999999</v>
      </c>
      <c r="C101">
        <v>7.2</v>
      </c>
      <c r="D101">
        <v>1.602738</v>
      </c>
      <c r="E101">
        <v>5.98</v>
      </c>
      <c r="F101">
        <v>0.86631199999999997</v>
      </c>
      <c r="G101">
        <v>1.8411E-2</v>
      </c>
    </row>
    <row r="102" spans="1:7" x14ac:dyDescent="0.25">
      <c r="A102">
        <v>148.01323050834901</v>
      </c>
      <c r="B102">
        <v>1.390647</v>
      </c>
      <c r="C102">
        <v>6.9</v>
      </c>
      <c r="D102">
        <v>1.6045720000000001</v>
      </c>
      <c r="E102">
        <v>5.63</v>
      </c>
      <c r="F102">
        <v>0.86646199999999995</v>
      </c>
      <c r="G102">
        <v>1.934E-2</v>
      </c>
    </row>
    <row r="103" spans="1:7" x14ac:dyDescent="0.25">
      <c r="A103">
        <v>140.612568982932</v>
      </c>
      <c r="B103">
        <v>1.3962079999999999</v>
      </c>
      <c r="C103">
        <v>6.97</v>
      </c>
      <c r="D103">
        <v>1.60931</v>
      </c>
      <c r="E103">
        <v>5.52</v>
      </c>
      <c r="F103">
        <v>0.86730300000000005</v>
      </c>
      <c r="G103">
        <v>2.1999999999999999E-2</v>
      </c>
    </row>
    <row r="104" spans="1:7" x14ac:dyDescent="0.25">
      <c r="A104">
        <v>133.581940533785</v>
      </c>
      <c r="B104">
        <v>1.399432</v>
      </c>
      <c r="C104">
        <v>6.62</v>
      </c>
      <c r="D104">
        <v>1.611613</v>
      </c>
      <c r="E104">
        <v>5.2</v>
      </c>
      <c r="F104">
        <v>0.86807699999999999</v>
      </c>
      <c r="G104">
        <v>2.1491E-2</v>
      </c>
    </row>
    <row r="105" spans="1:7" x14ac:dyDescent="0.25">
      <c r="A105">
        <v>126.90284350709599</v>
      </c>
      <c r="B105">
        <v>1.4021269999999999</v>
      </c>
      <c r="C105">
        <v>6.57</v>
      </c>
      <c r="D105">
        <v>1.614096</v>
      </c>
      <c r="E105">
        <v>5.1100000000000003</v>
      </c>
      <c r="F105">
        <v>0.86839200000000005</v>
      </c>
      <c r="G105">
        <v>2.2242000000000001E-2</v>
      </c>
    </row>
    <row r="106" spans="1:7" x14ac:dyDescent="0.25">
      <c r="A106">
        <v>120.557701331741</v>
      </c>
      <c r="B106">
        <v>1.4071739999999999</v>
      </c>
      <c r="C106">
        <v>6.46</v>
      </c>
      <c r="D106">
        <v>1.6162650000000001</v>
      </c>
      <c r="E106">
        <v>5.03</v>
      </c>
      <c r="F106">
        <v>0.87036100000000005</v>
      </c>
      <c r="G106">
        <v>2.1766000000000001E-2</v>
      </c>
    </row>
    <row r="107" spans="1:7" x14ac:dyDescent="0.25">
      <c r="A107">
        <v>114.529816265154</v>
      </c>
      <c r="B107">
        <v>1.4138999999999999</v>
      </c>
      <c r="C107">
        <v>6.39</v>
      </c>
      <c r="D107">
        <v>1.619497</v>
      </c>
      <c r="E107">
        <v>4.83</v>
      </c>
      <c r="F107">
        <v>0.87272899999999998</v>
      </c>
      <c r="G107">
        <v>2.3633000000000001E-2</v>
      </c>
    </row>
    <row r="108" spans="1:7" x14ac:dyDescent="0.25">
      <c r="A108">
        <v>108.803325451896</v>
      </c>
      <c r="B108">
        <v>1.4137550000000001</v>
      </c>
      <c r="C108">
        <v>6.36</v>
      </c>
      <c r="D108">
        <v>1.6187400000000001</v>
      </c>
      <c r="E108">
        <v>4.67</v>
      </c>
      <c r="F108">
        <v>0.87298600000000004</v>
      </c>
      <c r="G108">
        <v>2.5815000000000001E-2</v>
      </c>
    </row>
    <row r="109" spans="1:7" x14ac:dyDescent="0.25">
      <c r="A109">
        <v>103.363159179302</v>
      </c>
      <c r="B109">
        <v>1.417754</v>
      </c>
      <c r="C109">
        <v>6.05</v>
      </c>
      <c r="D109">
        <v>1.6236409999999999</v>
      </c>
      <c r="E109">
        <v>4.41</v>
      </c>
      <c r="F109">
        <v>0.87283699999999997</v>
      </c>
      <c r="G109">
        <v>2.4958000000000001E-2</v>
      </c>
    </row>
    <row r="110" spans="1:7" x14ac:dyDescent="0.25">
      <c r="A110">
        <v>98.195001220336906</v>
      </c>
      <c r="B110">
        <v>1.4256690000000001</v>
      </c>
      <c r="C110">
        <v>6.16</v>
      </c>
      <c r="D110">
        <v>1.628709</v>
      </c>
      <c r="E110">
        <v>4.42</v>
      </c>
      <c r="F110">
        <v>0.87493100000000001</v>
      </c>
      <c r="G110">
        <v>2.6655000000000002E-2</v>
      </c>
    </row>
    <row r="111" spans="1:7" x14ac:dyDescent="0.25">
      <c r="A111">
        <v>93.285251159319998</v>
      </c>
      <c r="B111">
        <v>1.4249780000000001</v>
      </c>
      <c r="C111">
        <v>5.93</v>
      </c>
      <c r="D111">
        <v>1.6263190000000001</v>
      </c>
      <c r="E111">
        <v>4.12</v>
      </c>
      <c r="F111">
        <v>0.87575999999999998</v>
      </c>
      <c r="G111">
        <v>2.7723000000000001E-2</v>
      </c>
    </row>
    <row r="112" spans="1:7" x14ac:dyDescent="0.25">
      <c r="A112">
        <v>88.620988601354</v>
      </c>
      <c r="B112">
        <v>1.426051</v>
      </c>
      <c r="C112">
        <v>5.89</v>
      </c>
      <c r="D112">
        <v>1.629507</v>
      </c>
      <c r="E112">
        <v>4.01</v>
      </c>
      <c r="F112">
        <v>0.874668</v>
      </c>
      <c r="G112">
        <v>2.8812999999999998E-2</v>
      </c>
    </row>
    <row r="113" spans="1:7" x14ac:dyDescent="0.25">
      <c r="A113">
        <v>84.189939171286298</v>
      </c>
      <c r="B113">
        <v>1.432496</v>
      </c>
      <c r="C113">
        <v>5.83</v>
      </c>
      <c r="D113">
        <v>1.6326970000000001</v>
      </c>
      <c r="E113">
        <v>3.81</v>
      </c>
      <c r="F113">
        <v>0.87683599999999995</v>
      </c>
      <c r="G113">
        <v>3.0908000000000001E-2</v>
      </c>
    </row>
    <row r="114" spans="1:7" x14ac:dyDescent="0.25">
      <c r="A114">
        <v>79.980442212721996</v>
      </c>
      <c r="B114">
        <v>1.4338340000000001</v>
      </c>
      <c r="C114">
        <v>5.74</v>
      </c>
      <c r="D114">
        <v>1.6344890000000001</v>
      </c>
      <c r="E114">
        <v>3.78</v>
      </c>
      <c r="F114">
        <v>0.87672499999999998</v>
      </c>
      <c r="G114">
        <v>2.9974000000000001E-2</v>
      </c>
    </row>
    <row r="115" spans="1:7" x14ac:dyDescent="0.25">
      <c r="A115">
        <v>75.981420102085906</v>
      </c>
      <c r="B115">
        <v>1.437635</v>
      </c>
      <c r="C115">
        <v>5.75</v>
      </c>
      <c r="D115">
        <v>1.6388499999999999</v>
      </c>
      <c r="E115">
        <v>3.65</v>
      </c>
      <c r="F115">
        <v>0.87662799999999996</v>
      </c>
      <c r="G115">
        <v>3.2275999999999999E-2</v>
      </c>
    </row>
    <row r="116" spans="1:7" x14ac:dyDescent="0.25">
      <c r="A116">
        <v>72.182349096981596</v>
      </c>
      <c r="B116">
        <v>1.4392309999999999</v>
      </c>
      <c r="C116">
        <v>5.5</v>
      </c>
      <c r="D116">
        <v>1.6392249999999999</v>
      </c>
      <c r="E116">
        <v>3.51</v>
      </c>
      <c r="F116">
        <v>0.87746299999999999</v>
      </c>
      <c r="G116">
        <v>3.0549E-2</v>
      </c>
    </row>
    <row r="117" spans="1:7" x14ac:dyDescent="0.25">
      <c r="A117">
        <v>68.573231642132498</v>
      </c>
      <c r="B117">
        <v>1.445085</v>
      </c>
      <c r="C117">
        <v>5.71</v>
      </c>
      <c r="D117">
        <v>1.6344019999999999</v>
      </c>
      <c r="E117">
        <v>3.38</v>
      </c>
      <c r="F117">
        <v>0.88344</v>
      </c>
      <c r="G117">
        <v>3.5871E-2</v>
      </c>
    </row>
    <row r="118" spans="1:7" x14ac:dyDescent="0.25">
      <c r="A118">
        <v>65.144570060025899</v>
      </c>
      <c r="B118">
        <v>1.4456850000000001</v>
      </c>
      <c r="C118">
        <v>5.64</v>
      </c>
      <c r="D118">
        <v>1.6419600000000001</v>
      </c>
      <c r="E118">
        <v>3.33</v>
      </c>
      <c r="F118">
        <v>0.87974200000000002</v>
      </c>
      <c r="G118">
        <v>3.5623000000000002E-2</v>
      </c>
    </row>
    <row r="119" spans="1:7" x14ac:dyDescent="0.25">
      <c r="A119">
        <v>61.887341557024598</v>
      </c>
      <c r="B119">
        <v>1.4491879999999999</v>
      </c>
      <c r="C119">
        <v>5.6</v>
      </c>
      <c r="D119">
        <v>1.6425799999999999</v>
      </c>
      <c r="E119">
        <v>3.18</v>
      </c>
      <c r="F119">
        <v>0.88147699999999996</v>
      </c>
      <c r="G119">
        <v>3.7257999999999999E-2</v>
      </c>
    </row>
    <row r="120" spans="1:7" x14ac:dyDescent="0.25">
      <c r="A120">
        <v>58.792974479173303</v>
      </c>
      <c r="B120">
        <v>1.451238</v>
      </c>
      <c r="C120">
        <v>5.49</v>
      </c>
      <c r="D120">
        <v>1.6439969999999999</v>
      </c>
      <c r="E120">
        <v>3.04</v>
      </c>
      <c r="F120">
        <v>0.88194399999999995</v>
      </c>
      <c r="G120">
        <v>3.7706999999999997E-2</v>
      </c>
    </row>
    <row r="121" spans="1:7" x14ac:dyDescent="0.25">
      <c r="A121">
        <v>55.853325755214698</v>
      </c>
      <c r="B121">
        <v>1.4547730000000001</v>
      </c>
      <c r="C121">
        <v>5.54</v>
      </c>
      <c r="D121">
        <v>1.648204</v>
      </c>
      <c r="E121">
        <v>3.07</v>
      </c>
      <c r="F121">
        <v>0.88182000000000005</v>
      </c>
      <c r="G121">
        <v>3.8077E-2</v>
      </c>
    </row>
    <row r="122" spans="1:7" x14ac:dyDescent="0.25">
      <c r="A122">
        <v>53.060659467453902</v>
      </c>
      <c r="B122">
        <v>1.4617789999999999</v>
      </c>
      <c r="C122">
        <v>5.4</v>
      </c>
      <c r="D122">
        <v>1.6482399999999999</v>
      </c>
      <c r="E122">
        <v>2.89</v>
      </c>
      <c r="F122">
        <v>0.88602199999999998</v>
      </c>
      <c r="G122">
        <v>3.8830000000000003E-2</v>
      </c>
    </row>
    <row r="123" spans="1:7" x14ac:dyDescent="0.25">
      <c r="A123">
        <v>50.4076264940812</v>
      </c>
      <c r="B123">
        <v>1.4674720000000001</v>
      </c>
      <c r="C123">
        <v>5.33</v>
      </c>
      <c r="D123">
        <v>1.656733</v>
      </c>
      <c r="E123">
        <v>2.83</v>
      </c>
      <c r="F123">
        <v>0.88492300000000002</v>
      </c>
      <c r="G123">
        <v>3.8559999999999997E-2</v>
      </c>
    </row>
    <row r="124" spans="1:7" x14ac:dyDescent="0.25">
      <c r="A124">
        <v>47.887245169377202</v>
      </c>
      <c r="B124">
        <v>1.465881</v>
      </c>
      <c r="C124">
        <v>5.38</v>
      </c>
      <c r="D124">
        <v>1.650126</v>
      </c>
      <c r="E124">
        <v>2.6</v>
      </c>
      <c r="F124">
        <v>0.88730299999999995</v>
      </c>
      <c r="G124">
        <v>4.3012000000000002E-2</v>
      </c>
    </row>
    <row r="125" spans="1:7" x14ac:dyDescent="0.25">
      <c r="A125">
        <v>45.4928829109083</v>
      </c>
      <c r="B125">
        <v>1.465662</v>
      </c>
      <c r="C125">
        <v>5.33</v>
      </c>
      <c r="D125">
        <v>1.653122</v>
      </c>
      <c r="E125">
        <v>2.62</v>
      </c>
      <c r="F125">
        <v>0.88561500000000004</v>
      </c>
      <c r="G125">
        <v>4.1839000000000001E-2</v>
      </c>
    </row>
    <row r="126" spans="1:7" x14ac:dyDescent="0.25">
      <c r="A126">
        <v>43.218238765362898</v>
      </c>
      <c r="B126">
        <v>1.4712400000000001</v>
      </c>
      <c r="C126">
        <v>5.27</v>
      </c>
      <c r="D126">
        <v>1.6557269999999999</v>
      </c>
      <c r="E126">
        <v>2.39</v>
      </c>
      <c r="F126">
        <v>0.88744999999999996</v>
      </c>
      <c r="G126">
        <v>4.4727999999999997E-2</v>
      </c>
    </row>
    <row r="127" spans="1:7" x14ac:dyDescent="0.25">
      <c r="A127">
        <v>41.057326827094698</v>
      </c>
      <c r="B127">
        <v>1.4775050000000001</v>
      </c>
      <c r="C127">
        <v>5.31</v>
      </c>
      <c r="D127">
        <v>1.6558820000000001</v>
      </c>
      <c r="E127">
        <v>2.2799999999999998</v>
      </c>
      <c r="F127">
        <v>0.89103100000000002</v>
      </c>
      <c r="G127">
        <v>4.7141000000000002E-2</v>
      </c>
    </row>
    <row r="128" spans="1:7" x14ac:dyDescent="0.25">
      <c r="A128">
        <v>39.004460485739997</v>
      </c>
      <c r="B128">
        <v>1.4887109999999999</v>
      </c>
      <c r="C128">
        <v>5.57</v>
      </c>
      <c r="D128">
        <v>1.662148</v>
      </c>
      <c r="E128">
        <v>2.4300000000000002</v>
      </c>
      <c r="F128">
        <v>0.89430900000000002</v>
      </c>
      <c r="G128">
        <v>4.9084000000000003E-2</v>
      </c>
    </row>
    <row r="129" spans="1:7" x14ac:dyDescent="0.25">
      <c r="A129">
        <v>37.054237461452999</v>
      </c>
      <c r="B129">
        <v>1.4885980000000001</v>
      </c>
      <c r="C129">
        <v>5.37</v>
      </c>
      <c r="D129">
        <v>1.6583559999999999</v>
      </c>
      <c r="E129">
        <v>2.14</v>
      </c>
      <c r="F129">
        <v>0.89620999999999995</v>
      </c>
      <c r="G129">
        <v>5.0563999999999998E-2</v>
      </c>
    </row>
    <row r="130" spans="1:7" x14ac:dyDescent="0.25">
      <c r="A130">
        <v>35.201525588380299</v>
      </c>
      <c r="B130">
        <v>1.488316</v>
      </c>
      <c r="C130">
        <v>5.46</v>
      </c>
      <c r="D130">
        <v>1.660126</v>
      </c>
      <c r="E130">
        <v>2.35</v>
      </c>
      <c r="F130">
        <v>0.89518699999999995</v>
      </c>
      <c r="G130">
        <v>4.8652000000000001E-2</v>
      </c>
    </row>
    <row r="131" spans="1:7" x14ac:dyDescent="0.25">
      <c r="A131">
        <v>33.441449308961303</v>
      </c>
      <c r="B131">
        <v>1.4906189999999999</v>
      </c>
      <c r="C131">
        <v>5.47</v>
      </c>
      <c r="D131">
        <v>1.66849</v>
      </c>
      <c r="E131">
        <v>1.98</v>
      </c>
      <c r="F131">
        <v>0.89173899999999995</v>
      </c>
      <c r="G131">
        <v>5.4362000000000001E-2</v>
      </c>
    </row>
    <row r="132" spans="1:7" x14ac:dyDescent="0.25">
      <c r="A132">
        <v>31.7693768435132</v>
      </c>
      <c r="B132">
        <v>1.4934050000000001</v>
      </c>
      <c r="C132">
        <v>5.4</v>
      </c>
      <c r="D132">
        <v>1.664806</v>
      </c>
      <c r="E132">
        <v>2.0499999999999998</v>
      </c>
      <c r="F132">
        <v>0.89551499999999995</v>
      </c>
      <c r="G132">
        <v>5.2352999999999997E-2</v>
      </c>
    </row>
    <row r="133" spans="1:7" x14ac:dyDescent="0.25">
      <c r="A133">
        <v>30.180908001337599</v>
      </c>
      <c r="B133">
        <v>1.499314</v>
      </c>
      <c r="C133">
        <v>5.83</v>
      </c>
      <c r="D133">
        <v>1.662285</v>
      </c>
      <c r="E133">
        <v>2.12</v>
      </c>
      <c r="F133">
        <v>0.90006900000000001</v>
      </c>
      <c r="G133">
        <v>5.8375999999999997E-2</v>
      </c>
    </row>
    <row r="134" spans="1:7" x14ac:dyDescent="0.25">
      <c r="A134">
        <v>28.6718626012707</v>
      </c>
      <c r="B134">
        <v>1.5044919999999999</v>
      </c>
      <c r="C134">
        <v>5.66</v>
      </c>
      <c r="D134">
        <v>1.6673210000000001</v>
      </c>
      <c r="E134">
        <v>1.94</v>
      </c>
      <c r="F134">
        <v>0.90044800000000003</v>
      </c>
      <c r="G134">
        <v>5.8416999999999997E-2</v>
      </c>
    </row>
    <row r="135" spans="1:7" x14ac:dyDescent="0.25">
      <c r="A135">
        <v>27.2382694712072</v>
      </c>
      <c r="B135">
        <v>1.513069</v>
      </c>
      <c r="C135">
        <v>5.45</v>
      </c>
      <c r="D135">
        <v>1.6715180000000001</v>
      </c>
      <c r="E135">
        <v>1.77</v>
      </c>
      <c r="F135">
        <v>0.90333799999999997</v>
      </c>
      <c r="G135">
        <v>5.8125999999999997E-2</v>
      </c>
    </row>
    <row r="136" spans="1:7" x14ac:dyDescent="0.25">
      <c r="A136">
        <v>25.876355997646801</v>
      </c>
      <c r="B136">
        <v>1.509873</v>
      </c>
      <c r="C136">
        <v>5.77</v>
      </c>
      <c r="D136">
        <v>1.669081</v>
      </c>
      <c r="E136">
        <v>1.92</v>
      </c>
      <c r="F136">
        <v>0.90256700000000001</v>
      </c>
      <c r="G136">
        <v>6.0817000000000003E-2</v>
      </c>
    </row>
    <row r="137" spans="1:7" x14ac:dyDescent="0.25">
      <c r="A137">
        <v>24.582538197764499</v>
      </c>
      <c r="B137">
        <v>1.518362</v>
      </c>
      <c r="C137">
        <v>5.63</v>
      </c>
      <c r="D137">
        <v>1.6705190000000001</v>
      </c>
      <c r="E137">
        <v>1.67</v>
      </c>
      <c r="F137">
        <v>0.90675099999999997</v>
      </c>
      <c r="G137">
        <v>6.2703999999999996E-2</v>
      </c>
    </row>
    <row r="138" spans="1:7" x14ac:dyDescent="0.25">
      <c r="A138">
        <v>23.353411287876199</v>
      </c>
      <c r="B138">
        <v>1.5244599999999999</v>
      </c>
      <c r="C138">
        <v>5.67</v>
      </c>
      <c r="D138">
        <v>1.6702790000000001</v>
      </c>
      <c r="E138">
        <v>1.51</v>
      </c>
      <c r="F138">
        <v>0.91029099999999996</v>
      </c>
      <c r="G138">
        <v>6.6240999999999994E-2</v>
      </c>
    </row>
    <row r="139" spans="1:7" x14ac:dyDescent="0.25">
      <c r="A139">
        <v>22.1857407234824</v>
      </c>
      <c r="B139">
        <v>1.534295</v>
      </c>
      <c r="C139">
        <v>5.82</v>
      </c>
      <c r="D139">
        <v>1.675862</v>
      </c>
      <c r="E139">
        <v>1.53</v>
      </c>
      <c r="F139">
        <v>0.91296100000000002</v>
      </c>
      <c r="G139">
        <v>6.8488999999999994E-2</v>
      </c>
    </row>
    <row r="140" spans="1:7" x14ac:dyDescent="0.25">
      <c r="A140">
        <v>21.076453687308302</v>
      </c>
      <c r="B140">
        <v>1.5343169999999999</v>
      </c>
      <c r="C140">
        <v>5.61</v>
      </c>
      <c r="D140">
        <v>1.6805220000000001</v>
      </c>
      <c r="E140">
        <v>1.5</v>
      </c>
      <c r="F140">
        <v>0.91064800000000001</v>
      </c>
      <c r="G140">
        <v>6.5491999999999995E-2</v>
      </c>
    </row>
    <row r="141" spans="1:7" x14ac:dyDescent="0.25">
      <c r="A141">
        <v>20.022631002942902</v>
      </c>
      <c r="B141">
        <v>1.5350200000000001</v>
      </c>
      <c r="C141">
        <v>5.88</v>
      </c>
      <c r="D141">
        <v>1.67265</v>
      </c>
      <c r="E141">
        <v>1.49</v>
      </c>
      <c r="F141">
        <v>0.91501500000000002</v>
      </c>
      <c r="G141">
        <v>7.0376999999999995E-2</v>
      </c>
    </row>
    <row r="142" spans="1:7" x14ac:dyDescent="0.25">
      <c r="A142">
        <v>19.021499452795702</v>
      </c>
      <c r="B142">
        <v>1.5476430000000001</v>
      </c>
      <c r="C142">
        <v>5.99</v>
      </c>
      <c r="D142">
        <v>1.6762429999999999</v>
      </c>
      <c r="E142">
        <v>1.59</v>
      </c>
      <c r="F142">
        <v>0.92056499999999997</v>
      </c>
      <c r="G142">
        <v>7.0766999999999997E-2</v>
      </c>
    </row>
    <row r="143" spans="1:7" x14ac:dyDescent="0.25">
      <c r="A143">
        <v>18.0704244801559</v>
      </c>
      <c r="B143">
        <v>1.550287</v>
      </c>
      <c r="C143">
        <v>5.8</v>
      </c>
      <c r="D143">
        <v>1.673473</v>
      </c>
      <c r="E143">
        <v>1.1599999999999999</v>
      </c>
      <c r="F143">
        <v>0.92334799999999995</v>
      </c>
      <c r="G143">
        <v>7.5000999999999998E-2</v>
      </c>
    </row>
    <row r="144" spans="1:7" x14ac:dyDescent="0.25">
      <c r="A144">
        <v>17.1669032561481</v>
      </c>
      <c r="B144">
        <v>1.5626990000000001</v>
      </c>
      <c r="C144">
        <v>5.82</v>
      </c>
      <c r="D144">
        <v>1.6727110000000001</v>
      </c>
      <c r="E144">
        <v>1.1399999999999999</v>
      </c>
      <c r="F144">
        <v>0.93111299999999997</v>
      </c>
      <c r="G144">
        <v>7.6264999999999999E-2</v>
      </c>
    </row>
    <row r="145" spans="1:7" x14ac:dyDescent="0.25">
      <c r="A145">
        <v>16.3085580933407</v>
      </c>
      <c r="B145">
        <v>1.5570870000000001</v>
      </c>
      <c r="C145">
        <v>6.12</v>
      </c>
      <c r="D145">
        <v>1.67198</v>
      </c>
      <c r="E145">
        <v>1.25</v>
      </c>
      <c r="F145">
        <v>0.92791999999999997</v>
      </c>
      <c r="G145">
        <v>7.9077999999999996E-2</v>
      </c>
    </row>
    <row r="146" spans="1:7" x14ac:dyDescent="0.25">
      <c r="A146">
        <v>15.4931301886737</v>
      </c>
      <c r="B146">
        <v>1.5585469999999999</v>
      </c>
      <c r="C146">
        <v>5.9</v>
      </c>
      <c r="D146">
        <v>1.678315</v>
      </c>
      <c r="E146">
        <v>1.31</v>
      </c>
      <c r="F146">
        <v>0.92566099999999996</v>
      </c>
      <c r="G146">
        <v>7.4301000000000006E-2</v>
      </c>
    </row>
    <row r="147" spans="1:7" x14ac:dyDescent="0.25">
      <c r="A147">
        <v>14.718473679240001</v>
      </c>
      <c r="B147">
        <v>1.5696950000000001</v>
      </c>
      <c r="C147">
        <v>5.92</v>
      </c>
      <c r="D147">
        <v>1.674531</v>
      </c>
      <c r="E147">
        <v>1.06</v>
      </c>
      <c r="F147">
        <v>0.93402600000000002</v>
      </c>
      <c r="G147">
        <v>7.9394999999999993E-2</v>
      </c>
    </row>
    <row r="148" spans="1:7" x14ac:dyDescent="0.25">
      <c r="A148">
        <v>13.982549995277999</v>
      </c>
      <c r="B148">
        <v>1.5791459999999999</v>
      </c>
      <c r="C148">
        <v>6.07</v>
      </c>
      <c r="D148">
        <v>1.677451</v>
      </c>
      <c r="E148">
        <v>1.1399999999999999</v>
      </c>
      <c r="F148">
        <v>0.937913</v>
      </c>
      <c r="G148">
        <v>8.0904000000000004E-2</v>
      </c>
    </row>
    <row r="149" spans="1:7" x14ac:dyDescent="0.25">
      <c r="A149">
        <v>13.283422495514101</v>
      </c>
      <c r="B149">
        <v>1.5886750000000001</v>
      </c>
      <c r="C149">
        <v>6.4</v>
      </c>
      <c r="D149">
        <v>1.6785129999999999</v>
      </c>
      <c r="E149">
        <v>1.2</v>
      </c>
      <c r="F149">
        <v>0.94257800000000003</v>
      </c>
      <c r="G149">
        <v>8.5832000000000006E-2</v>
      </c>
    </row>
    <row r="150" spans="1:7" x14ac:dyDescent="0.25">
      <c r="A150">
        <v>12.6192513707384</v>
      </c>
      <c r="B150">
        <v>1.5994280000000001</v>
      </c>
      <c r="C150">
        <v>5.83</v>
      </c>
      <c r="D150">
        <v>1.687046</v>
      </c>
      <c r="E150">
        <v>0.79</v>
      </c>
      <c r="F150">
        <v>0.94439499999999998</v>
      </c>
      <c r="G150">
        <v>8.3324999999999996E-2</v>
      </c>
    </row>
    <row r="151" spans="1:7" x14ac:dyDescent="0.25">
      <c r="A151">
        <v>11.988288802201501</v>
      </c>
      <c r="B151">
        <v>1.60276</v>
      </c>
      <c r="C151">
        <v>6.19</v>
      </c>
      <c r="D151">
        <v>1.678464</v>
      </c>
      <c r="E151">
        <v>1.05</v>
      </c>
      <c r="F151">
        <v>0.95106500000000005</v>
      </c>
      <c r="G151">
        <v>8.5454000000000002E-2</v>
      </c>
    </row>
    <row r="152" spans="1:7" x14ac:dyDescent="0.25">
      <c r="A152">
        <v>11.3888743620914</v>
      </c>
      <c r="B152">
        <v>1.6045320000000001</v>
      </c>
      <c r="C152">
        <v>5.97</v>
      </c>
      <c r="D152">
        <v>1.6810689999999999</v>
      </c>
      <c r="E152">
        <v>0.82</v>
      </c>
      <c r="F152">
        <v>0.95062999999999998</v>
      </c>
      <c r="G152">
        <v>8.5546999999999998E-2</v>
      </c>
    </row>
    <row r="153" spans="1:7" x14ac:dyDescent="0.25">
      <c r="A153">
        <v>10.8194306439868</v>
      </c>
      <c r="B153">
        <v>1.6156349999999999</v>
      </c>
      <c r="C153">
        <v>6.06</v>
      </c>
      <c r="D153">
        <v>1.6815370000000001</v>
      </c>
      <c r="E153">
        <v>0.74</v>
      </c>
      <c r="F153">
        <v>0.95666700000000005</v>
      </c>
      <c r="G153">
        <v>8.9115E-2</v>
      </c>
    </row>
    <row r="154" spans="1:7" x14ac:dyDescent="0.25">
      <c r="A154">
        <v>10.2784591117875</v>
      </c>
      <c r="B154">
        <v>1.6172070000000001</v>
      </c>
      <c r="C154">
        <v>6.01</v>
      </c>
      <c r="D154">
        <v>1.6879329999999999</v>
      </c>
      <c r="E154">
        <v>0.91</v>
      </c>
      <c r="F154">
        <v>0.954314</v>
      </c>
      <c r="G154">
        <v>8.5085999999999995E-2</v>
      </c>
    </row>
    <row r="155" spans="1:7" x14ac:dyDescent="0.25">
      <c r="A155">
        <v>9.7645361561981403</v>
      </c>
      <c r="B155">
        <v>1.6316029999999999</v>
      </c>
      <c r="C155">
        <v>6.16</v>
      </c>
      <c r="D155">
        <v>1.678561</v>
      </c>
      <c r="E155">
        <v>0.79</v>
      </c>
      <c r="F155">
        <v>0.96776300000000004</v>
      </c>
      <c r="G155">
        <v>9.0925000000000006E-2</v>
      </c>
    </row>
    <row r="156" spans="1:7" x14ac:dyDescent="0.25">
      <c r="A156">
        <v>9.2763093483882297</v>
      </c>
      <c r="B156">
        <v>1.6303799999999999</v>
      </c>
      <c r="C156">
        <v>6.26</v>
      </c>
      <c r="D156">
        <v>1.6802429999999999</v>
      </c>
      <c r="E156">
        <v>0.86</v>
      </c>
      <c r="F156">
        <v>0.96601899999999996</v>
      </c>
      <c r="G156">
        <v>9.1300999999999993E-2</v>
      </c>
    </row>
    <row r="157" spans="1:7" x14ac:dyDescent="0.25">
      <c r="A157">
        <v>8.8124938809688196</v>
      </c>
      <c r="B157">
        <v>1.633105</v>
      </c>
      <c r="C157">
        <v>6.02</v>
      </c>
      <c r="D157">
        <v>1.6771320000000001</v>
      </c>
      <c r="E157">
        <v>0.46</v>
      </c>
      <c r="F157">
        <v>0.96917200000000003</v>
      </c>
      <c r="G157">
        <v>9.4297000000000006E-2</v>
      </c>
    </row>
    <row r="158" spans="1:7" x14ac:dyDescent="0.25">
      <c r="A158">
        <v>8.3718691869203798</v>
      </c>
      <c r="B158">
        <v>1.6500870000000001</v>
      </c>
      <c r="C158">
        <v>5.44</v>
      </c>
      <c r="D158">
        <v>1.6817059999999999</v>
      </c>
      <c r="E158">
        <v>0.7</v>
      </c>
      <c r="F158">
        <v>0.97784099999999996</v>
      </c>
      <c r="G158">
        <v>8.1093999999999999E-2</v>
      </c>
    </row>
    <row r="159" spans="1:7" x14ac:dyDescent="0.25">
      <c r="A159">
        <v>7.9532757275743604</v>
      </c>
      <c r="B159">
        <v>1.6520600000000001</v>
      </c>
      <c r="C159">
        <v>6.08</v>
      </c>
      <c r="D159">
        <v>1.6759649999999999</v>
      </c>
      <c r="E159">
        <v>0.89</v>
      </c>
      <c r="F159">
        <v>0.98169600000000001</v>
      </c>
      <c r="G159">
        <v>8.9165999999999995E-2</v>
      </c>
    </row>
    <row r="160" spans="1:7" x14ac:dyDescent="0.25">
      <c r="A160">
        <v>7.5556119411956404</v>
      </c>
      <c r="B160">
        <v>1.65808</v>
      </c>
      <c r="C160">
        <v>5.88</v>
      </c>
      <c r="D160">
        <v>1.682552</v>
      </c>
      <c r="E160">
        <v>0.82</v>
      </c>
      <c r="F160">
        <v>0.98162199999999999</v>
      </c>
      <c r="G160">
        <v>8.6844000000000005E-2</v>
      </c>
    </row>
    <row r="161" spans="1:7" x14ac:dyDescent="0.25">
      <c r="A161">
        <v>7.1778313441358597</v>
      </c>
      <c r="B161">
        <v>1.6743749999999999</v>
      </c>
      <c r="C161">
        <v>5.67</v>
      </c>
      <c r="D161">
        <v>1.677956</v>
      </c>
      <c r="E161">
        <v>0.62</v>
      </c>
      <c r="F161">
        <v>0.99399700000000002</v>
      </c>
      <c r="G161">
        <v>8.7781999999999999E-2</v>
      </c>
    </row>
    <row r="162" spans="1:7" x14ac:dyDescent="0.25">
      <c r="A162">
        <v>6.8189397769290601</v>
      </c>
      <c r="B162">
        <v>1.670855</v>
      </c>
      <c r="C162">
        <v>5.58</v>
      </c>
      <c r="D162">
        <v>1.6751769999999999</v>
      </c>
      <c r="E162">
        <v>0.44</v>
      </c>
      <c r="F162">
        <v>0.99340200000000001</v>
      </c>
      <c r="G162">
        <v>8.9437000000000003E-2</v>
      </c>
    </row>
    <row r="163" spans="1:7" x14ac:dyDescent="0.25">
      <c r="A163">
        <v>6.4779927880826103</v>
      </c>
      <c r="B163">
        <v>1.6830860000000001</v>
      </c>
      <c r="C163">
        <v>5.82</v>
      </c>
      <c r="D163">
        <v>1.689093</v>
      </c>
      <c r="E163">
        <v>0.53</v>
      </c>
      <c r="F163">
        <v>0.992197</v>
      </c>
      <c r="G163">
        <v>9.1891E-2</v>
      </c>
    </row>
    <row r="164" spans="1:7" x14ac:dyDescent="0.25">
      <c r="A164">
        <v>6.1540931486784798</v>
      </c>
      <c r="B164">
        <v>1.6906669999999999</v>
      </c>
      <c r="C164">
        <v>5.31</v>
      </c>
      <c r="D164">
        <v>1.675143</v>
      </c>
      <c r="E164">
        <v>0.24</v>
      </c>
      <c r="F164">
        <v>1.005322</v>
      </c>
      <c r="G164">
        <v>8.9148000000000005E-2</v>
      </c>
    </row>
    <row r="165" spans="1:7" x14ac:dyDescent="0.25">
      <c r="A165">
        <v>5.8463884912445501</v>
      </c>
      <c r="B165">
        <v>1.69516</v>
      </c>
      <c r="C165">
        <v>5.72</v>
      </c>
      <c r="D165">
        <v>1.694752</v>
      </c>
      <c r="E165">
        <v>0.99</v>
      </c>
      <c r="F165">
        <v>0.99684099999999998</v>
      </c>
      <c r="G165">
        <v>8.2394999999999996E-2</v>
      </c>
    </row>
    <row r="166" spans="1:7" x14ac:dyDescent="0.25">
      <c r="A166">
        <v>5.55406906668233</v>
      </c>
      <c r="B166">
        <v>1.690842</v>
      </c>
      <c r="C166">
        <v>5.59</v>
      </c>
      <c r="D166">
        <v>1.6853720000000001</v>
      </c>
      <c r="E166">
        <v>0.57999999999999996</v>
      </c>
      <c r="F166">
        <v>0.99940499999999999</v>
      </c>
      <c r="G166">
        <v>8.77E-2</v>
      </c>
    </row>
    <row r="167" spans="1:7" x14ac:dyDescent="0.25">
      <c r="A167">
        <v>5.2763656133482097</v>
      </c>
      <c r="B167">
        <v>1.713047</v>
      </c>
      <c r="C167">
        <v>5.22</v>
      </c>
      <c r="D167">
        <v>1.6692359999999999</v>
      </c>
      <c r="E167">
        <v>0.18</v>
      </c>
      <c r="F167">
        <v>1.022273</v>
      </c>
      <c r="G167">
        <v>9.0213000000000002E-2</v>
      </c>
    </row>
    <row r="168" spans="1:7" x14ac:dyDescent="0.25">
      <c r="A168">
        <v>5.0125473326807999</v>
      </c>
      <c r="B168">
        <v>1.713471</v>
      </c>
      <c r="C168">
        <v>5.22</v>
      </c>
      <c r="D168">
        <v>1.6760060000000001</v>
      </c>
      <c r="E168">
        <v>0.28999999999999998</v>
      </c>
      <c r="F168">
        <v>1.018578</v>
      </c>
      <c r="G168">
        <v>8.7792999999999996E-2</v>
      </c>
    </row>
    <row r="169" spans="1:7" x14ac:dyDescent="0.25">
      <c r="A169">
        <v>4.7619199660467597</v>
      </c>
      <c r="B169">
        <v>1.730213</v>
      </c>
      <c r="C169">
        <v>5.17</v>
      </c>
      <c r="D169">
        <v>1.6872100000000001</v>
      </c>
      <c r="E169">
        <v>0.24</v>
      </c>
      <c r="F169">
        <v>1.021682</v>
      </c>
      <c r="G169">
        <v>8.8266999999999998E-2</v>
      </c>
    </row>
    <row r="170" spans="1:7" x14ac:dyDescent="0.25">
      <c r="A170">
        <v>4.5238239677444199</v>
      </c>
      <c r="B170">
        <v>1.7274419999999999</v>
      </c>
      <c r="C170">
        <v>5.01</v>
      </c>
      <c r="D170">
        <v>1.687425</v>
      </c>
      <c r="E170">
        <v>0.24</v>
      </c>
      <c r="F170">
        <v>1.0201690000000001</v>
      </c>
      <c r="G170">
        <v>8.5135000000000002E-2</v>
      </c>
    </row>
    <row r="171" spans="1:7" x14ac:dyDescent="0.25">
      <c r="A171">
        <v>4.2976327693572003</v>
      </c>
      <c r="B171">
        <v>1.736332</v>
      </c>
      <c r="C171">
        <v>5.0599999999999996</v>
      </c>
      <c r="D171">
        <v>1.68154</v>
      </c>
      <c r="E171">
        <v>0.49</v>
      </c>
      <c r="F171">
        <v>1.0293049999999999</v>
      </c>
      <c r="G171">
        <v>8.2227999999999996E-2</v>
      </c>
    </row>
    <row r="172" spans="1:7" x14ac:dyDescent="0.25">
      <c r="A172">
        <v>4.0827511308893403</v>
      </c>
      <c r="B172">
        <v>1.738739</v>
      </c>
      <c r="C172">
        <v>4.92</v>
      </c>
      <c r="D172">
        <v>1.681406</v>
      </c>
      <c r="E172">
        <v>0.74</v>
      </c>
      <c r="F172">
        <v>1.031342</v>
      </c>
      <c r="G172">
        <v>7.5454999999999994E-2</v>
      </c>
    </row>
    <row r="173" spans="1:7" x14ac:dyDescent="0.25">
      <c r="A173">
        <v>3.87861357434487</v>
      </c>
      <c r="B173">
        <v>1.742899</v>
      </c>
      <c r="C173">
        <v>4.74</v>
      </c>
      <c r="D173">
        <v>1.6707160000000001</v>
      </c>
      <c r="E173">
        <v>-0.12</v>
      </c>
      <c r="F173">
        <v>1.0394460000000001</v>
      </c>
      <c r="G173">
        <v>8.8479000000000002E-2</v>
      </c>
    </row>
    <row r="174" spans="1:7" x14ac:dyDescent="0.25">
      <c r="A174">
        <v>3.6846828956276299</v>
      </c>
      <c r="B174">
        <v>1.7569920000000001</v>
      </c>
      <c r="C174">
        <v>4.76</v>
      </c>
      <c r="D174">
        <v>1.671038</v>
      </c>
      <c r="E174">
        <v>0.08</v>
      </c>
      <c r="F174">
        <v>1.0479259999999999</v>
      </c>
      <c r="G174">
        <v>8.5857000000000003E-2</v>
      </c>
    </row>
    <row r="175" spans="1:7" x14ac:dyDescent="0.25">
      <c r="A175">
        <v>3.5004487508462501</v>
      </c>
      <c r="B175">
        <v>1.748834</v>
      </c>
      <c r="C175">
        <v>4.41</v>
      </c>
      <c r="D175">
        <v>1.702302</v>
      </c>
      <c r="E175">
        <v>0.77</v>
      </c>
      <c r="F175">
        <v>1.025269</v>
      </c>
      <c r="G175">
        <v>6.5110000000000001E-2</v>
      </c>
    </row>
    <row r="176" spans="1:7" x14ac:dyDescent="0.25">
      <c r="A176">
        <v>3.3254263133039301</v>
      </c>
      <c r="B176">
        <v>1.7496849999999999</v>
      </c>
      <c r="C176">
        <v>4.37</v>
      </c>
      <c r="D176">
        <v>1.6964349999999999</v>
      </c>
      <c r="E176">
        <v>0.75</v>
      </c>
      <c r="F176">
        <v>1.0293399999999999</v>
      </c>
      <c r="G176">
        <v>6.4999000000000001E-2</v>
      </c>
    </row>
    <row r="177" spans="1:7" x14ac:dyDescent="0.25">
      <c r="A177">
        <v>3.1591549976387401</v>
      </c>
      <c r="B177">
        <v>1.760875</v>
      </c>
      <c r="C177">
        <v>4.12</v>
      </c>
      <c r="D177">
        <v>1.6784619999999999</v>
      </c>
      <c r="E177">
        <v>0.37</v>
      </c>
      <c r="F177">
        <v>1.046854</v>
      </c>
      <c r="G177">
        <v>6.8612999999999993E-2</v>
      </c>
    </row>
    <row r="178" spans="1:7" x14ac:dyDescent="0.25">
      <c r="A178">
        <v>3.0011972477567999</v>
      </c>
      <c r="B178">
        <v>1.7617400000000001</v>
      </c>
      <c r="C178">
        <v>4.62</v>
      </c>
      <c r="D178">
        <v>1.670995</v>
      </c>
      <c r="E178">
        <v>0.1</v>
      </c>
      <c r="F178">
        <v>1.051026</v>
      </c>
      <c r="G178">
        <v>8.3103999999999997E-2</v>
      </c>
    </row>
    <row r="179" spans="1:7" x14ac:dyDescent="0.25">
      <c r="A179">
        <v>2.8511373853689599</v>
      </c>
      <c r="B179">
        <v>1.7623759999999999</v>
      </c>
      <c r="C179">
        <v>4.2300000000000004</v>
      </c>
      <c r="D179">
        <v>1.686399</v>
      </c>
      <c r="E179">
        <v>0.18</v>
      </c>
      <c r="F179">
        <v>1.042446</v>
      </c>
      <c r="G179">
        <v>7.3768E-2</v>
      </c>
    </row>
    <row r="180" spans="1:7" x14ac:dyDescent="0.25">
      <c r="A180">
        <v>2.57315149029548</v>
      </c>
      <c r="B180">
        <v>1.761544</v>
      </c>
      <c r="C180">
        <v>3.83</v>
      </c>
      <c r="D180">
        <v>1.703522</v>
      </c>
      <c r="E180">
        <v>0.76</v>
      </c>
      <c r="F180">
        <v>1.0325820000000001</v>
      </c>
      <c r="G180">
        <v>5.5264000000000001E-2</v>
      </c>
    </row>
    <row r="181" spans="1:7" x14ac:dyDescent="0.25">
      <c r="A181">
        <v>2.3222692199916701</v>
      </c>
      <c r="B181">
        <v>1.773239</v>
      </c>
      <c r="C181">
        <v>3.51</v>
      </c>
      <c r="D181">
        <v>1.673103</v>
      </c>
      <c r="E181">
        <v>0.47</v>
      </c>
      <c r="F181">
        <v>1.058362</v>
      </c>
      <c r="G181">
        <v>5.6148999999999998E-2</v>
      </c>
    </row>
    <row r="182" spans="1:7" x14ac:dyDescent="0.25">
      <c r="A182">
        <v>2.09584797104249</v>
      </c>
      <c r="B182">
        <v>1.797598</v>
      </c>
      <c r="C182">
        <v>3.79</v>
      </c>
      <c r="D182">
        <v>1.6702630000000001</v>
      </c>
      <c r="E182">
        <v>-0.21</v>
      </c>
      <c r="F182">
        <v>1.07362</v>
      </c>
      <c r="G182">
        <v>7.5000999999999998E-2</v>
      </c>
    </row>
    <row r="183" spans="1:7" x14ac:dyDescent="0.25">
      <c r="A183">
        <v>1.89150279386584</v>
      </c>
      <c r="B183">
        <v>1.800181</v>
      </c>
      <c r="C183">
        <v>3.5</v>
      </c>
      <c r="D183">
        <v>1.65985</v>
      </c>
      <c r="E183">
        <v>-0.1</v>
      </c>
      <c r="F183">
        <v>1.0823959999999999</v>
      </c>
      <c r="G183">
        <v>6.8229999999999999E-2</v>
      </c>
    </row>
    <row r="184" spans="1:7" x14ac:dyDescent="0.25">
      <c r="A184">
        <v>1.7070812714639201</v>
      </c>
      <c r="B184">
        <v>1.785317</v>
      </c>
      <c r="C184">
        <v>2.95</v>
      </c>
      <c r="D184">
        <v>1.7095419999999999</v>
      </c>
      <c r="E184">
        <v>0.81</v>
      </c>
      <c r="F184">
        <v>1.0436000000000001</v>
      </c>
      <c r="G184">
        <v>3.8907999999999998E-2</v>
      </c>
    </row>
    <row r="185" spans="1:7" x14ac:dyDescent="0.25">
      <c r="A185">
        <v>1.5406408474961899</v>
      </c>
      <c r="B185">
        <v>1.8015159999999999</v>
      </c>
      <c r="C185">
        <v>2.41</v>
      </c>
      <c r="D185">
        <v>1.707576</v>
      </c>
      <c r="E185">
        <v>1.03</v>
      </c>
      <c r="F185">
        <v>1.05471</v>
      </c>
      <c r="G185">
        <v>2.5293E-2</v>
      </c>
    </row>
    <row r="186" spans="1:7" x14ac:dyDescent="0.25">
      <c r="A186">
        <v>1.39042836486531</v>
      </c>
      <c r="B186">
        <v>1.811382</v>
      </c>
      <c r="C186">
        <v>2.64</v>
      </c>
      <c r="D186">
        <v>1.6649940000000001</v>
      </c>
      <c r="E186">
        <v>0.43</v>
      </c>
      <c r="F186">
        <v>1.0871120000000001</v>
      </c>
      <c r="G186">
        <v>4.1945000000000003E-2</v>
      </c>
    </row>
    <row r="187" spans="1:7" x14ac:dyDescent="0.25">
      <c r="A187">
        <v>1.25486159929094</v>
      </c>
      <c r="B187">
        <v>1.8074939999999999</v>
      </c>
      <c r="C187">
        <v>2.54</v>
      </c>
      <c r="D187">
        <v>1.70499</v>
      </c>
      <c r="E187">
        <v>-7.0000000000000007E-2</v>
      </c>
      <c r="F187">
        <v>1.0590189999999999</v>
      </c>
      <c r="G187">
        <v>4.8314999999999997E-2</v>
      </c>
    </row>
    <row r="188" spans="1:7" x14ac:dyDescent="0.25">
      <c r="A188">
        <v>1.1325125933600699</v>
      </c>
      <c r="B188">
        <v>1.822586</v>
      </c>
      <c r="C188">
        <v>2.35</v>
      </c>
      <c r="D188">
        <v>1.6916770000000001</v>
      </c>
      <c r="E188">
        <v>0.03</v>
      </c>
      <c r="F188">
        <v>1.0765020000000001</v>
      </c>
      <c r="G188">
        <v>4.3568999999999997E-2</v>
      </c>
    </row>
    <row r="189" spans="1:7" x14ac:dyDescent="0.25">
      <c r="A189">
        <v>1.0220926155074701</v>
      </c>
      <c r="B189">
        <v>1.842095</v>
      </c>
      <c r="C189">
        <v>2.2200000000000002</v>
      </c>
      <c r="D189">
        <v>1.6388990000000001</v>
      </c>
      <c r="E189">
        <v>-0.81</v>
      </c>
      <c r="F189">
        <v>1.1224069999999999</v>
      </c>
      <c r="G189">
        <v>5.9508999999999999E-2</v>
      </c>
    </row>
    <row r="190" spans="1:7" x14ac:dyDescent="0.25">
      <c r="A190">
        <v>0.92243858549549296</v>
      </c>
      <c r="B190">
        <v>1.824551</v>
      </c>
      <c r="C190">
        <v>1.97</v>
      </c>
      <c r="D190">
        <v>1.6820079999999999</v>
      </c>
      <c r="E190">
        <v>0.59</v>
      </c>
      <c r="F190">
        <v>1.084433</v>
      </c>
      <c r="G190">
        <v>2.6068999999999998E-2</v>
      </c>
    </row>
    <row r="191" spans="1:7" x14ac:dyDescent="0.25">
      <c r="A191">
        <v>0.83250082340968201</v>
      </c>
      <c r="B191">
        <v>1.815183</v>
      </c>
      <c r="C191">
        <v>1.43</v>
      </c>
      <c r="D191">
        <v>1.714377</v>
      </c>
      <c r="E191">
        <v>1.52</v>
      </c>
      <c r="F191">
        <v>1.058799</v>
      </c>
      <c r="G191">
        <v>-1.663E-3</v>
      </c>
    </row>
    <row r="192" spans="1:7" x14ac:dyDescent="0.25">
      <c r="A192">
        <v>0.75133199312723797</v>
      </c>
      <c r="B192">
        <v>1.834409</v>
      </c>
      <c r="C192">
        <v>1.86</v>
      </c>
      <c r="D192">
        <v>1.6861729999999999</v>
      </c>
      <c r="E192">
        <v>-0.13</v>
      </c>
      <c r="F192">
        <v>1.087253</v>
      </c>
      <c r="G192">
        <v>3.7878000000000002E-2</v>
      </c>
    </row>
    <row r="193" spans="1:7" x14ac:dyDescent="0.25">
      <c r="A193">
        <v>0.67807712379733198</v>
      </c>
      <c r="B193">
        <v>1.8259209999999999</v>
      </c>
      <c r="C193">
        <v>1.73</v>
      </c>
      <c r="D193">
        <v>1.6834659999999999</v>
      </c>
      <c r="E193">
        <v>0.25</v>
      </c>
      <c r="F193">
        <v>1.0842590000000001</v>
      </c>
      <c r="G193">
        <v>2.7976999999999998E-2</v>
      </c>
    </row>
    <row r="194" spans="1:7" x14ac:dyDescent="0.25">
      <c r="A194">
        <v>0.55229805531495102</v>
      </c>
      <c r="B194">
        <v>1.8417479999999999</v>
      </c>
      <c r="C194">
        <v>1.26</v>
      </c>
      <c r="D194">
        <v>1.6457120000000001</v>
      </c>
      <c r="E194">
        <v>0.64</v>
      </c>
      <c r="F194">
        <v>1.1190530000000001</v>
      </c>
      <c r="G194">
        <v>1.2205000000000001E-2</v>
      </c>
    </row>
    <row r="195" spans="1:7" x14ac:dyDescent="0.25">
      <c r="A195">
        <v>0.44985021791687302</v>
      </c>
      <c r="B195">
        <v>1.8639699999999999</v>
      </c>
      <c r="C195">
        <v>1.47</v>
      </c>
      <c r="D195">
        <v>1.5684670000000001</v>
      </c>
      <c r="E195">
        <v>-1.48</v>
      </c>
      <c r="F195">
        <v>1.1868300000000001</v>
      </c>
      <c r="G195">
        <v>6.1119E-2</v>
      </c>
    </row>
    <row r="196" spans="1:7" x14ac:dyDescent="0.25">
      <c r="A196">
        <v>0.366405814057155</v>
      </c>
      <c r="B196">
        <v>1.8048169999999999</v>
      </c>
      <c r="C196">
        <v>0.37</v>
      </c>
      <c r="D196">
        <v>1.8161309999999999</v>
      </c>
      <c r="E196">
        <v>2.4900000000000002</v>
      </c>
      <c r="F196">
        <v>0.99309099999999995</v>
      </c>
      <c r="G196">
        <v>-3.6724E-2</v>
      </c>
    </row>
    <row r="197" spans="1:7" x14ac:dyDescent="0.25">
      <c r="A197">
        <v>0.29843982558589</v>
      </c>
      <c r="B197">
        <v>1.859639</v>
      </c>
      <c r="C197">
        <v>0.83</v>
      </c>
      <c r="D197">
        <v>1.621429</v>
      </c>
      <c r="E197">
        <v>1.36</v>
      </c>
      <c r="F197">
        <v>1.1468640000000001</v>
      </c>
      <c r="G197">
        <v>-1.0632000000000001E-2</v>
      </c>
    </row>
    <row r="198" spans="1:7" x14ac:dyDescent="0.25">
      <c r="A198">
        <v>0.243081103188617</v>
      </c>
      <c r="B198">
        <v>1.8454889999999999</v>
      </c>
      <c r="C198">
        <v>0.93</v>
      </c>
      <c r="D198">
        <v>1.675961</v>
      </c>
      <c r="E198">
        <v>-7.0000000000000007E-2</v>
      </c>
      <c r="F198">
        <v>1.1009850000000001</v>
      </c>
      <c r="G198">
        <v>1.9193999999999999E-2</v>
      </c>
    </row>
    <row r="199" spans="1:7" x14ac:dyDescent="0.25">
      <c r="A199">
        <v>0.197991077804024</v>
      </c>
      <c r="B199">
        <v>1.8037110000000001</v>
      </c>
      <c r="C199">
        <v>-0.65</v>
      </c>
      <c r="D199">
        <v>1.8420099999999999</v>
      </c>
      <c r="E199">
        <v>5.76</v>
      </c>
      <c r="F199">
        <v>0.973082</v>
      </c>
      <c r="G199">
        <v>-0.109357</v>
      </c>
    </row>
    <row r="200" spans="1:7" x14ac:dyDescent="0.25">
      <c r="A200">
        <v>0.16126497031561299</v>
      </c>
      <c r="B200">
        <v>1.8780269999999999</v>
      </c>
      <c r="C200">
        <v>0.25</v>
      </c>
      <c r="D200">
        <v>1.553137</v>
      </c>
      <c r="E200">
        <v>3.32</v>
      </c>
      <c r="F200">
        <v>1.2074469999999999</v>
      </c>
      <c r="G200">
        <v>-6.4782999999999993E-2</v>
      </c>
    </row>
    <row r="201" spans="1:7" x14ac:dyDescent="0.25">
      <c r="A201">
        <v>0.131351326228132</v>
      </c>
      <c r="B201">
        <v>1.919359</v>
      </c>
      <c r="C201">
        <v>2.5099999999999998</v>
      </c>
      <c r="D201">
        <v>1.4497450000000001</v>
      </c>
      <c r="E201">
        <v>-9.4499999999999993</v>
      </c>
      <c r="F201">
        <v>1.2951900000000001</v>
      </c>
      <c r="G201">
        <v>0.27435500000000002</v>
      </c>
    </row>
    <row r="202" spans="1:7" x14ac:dyDescent="0.25">
      <c r="A202">
        <v>0.106986476158602</v>
      </c>
      <c r="B202">
        <v>1.8528150000000001</v>
      </c>
      <c r="C202">
        <v>0.16</v>
      </c>
      <c r="D202">
        <v>1.6531180000000001</v>
      </c>
      <c r="E202">
        <v>2.25</v>
      </c>
      <c r="F202">
        <v>1.120055</v>
      </c>
      <c r="G202">
        <v>-4.0849000000000003E-2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93055-DF45-42CF-90E9-CD3658C60D69}">
  <dimension ref="A1:V384"/>
  <sheetViews>
    <sheetView tabSelected="1" topLeftCell="A256" zoomScale="115" zoomScaleNormal="115" workbookViewId="0">
      <selection activeCell="N256" sqref="N256"/>
    </sheetView>
  </sheetViews>
  <sheetFormatPr defaultRowHeight="15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25000</v>
      </c>
      <c r="B2">
        <v>1.2063600000000001</v>
      </c>
      <c r="C2">
        <v>141.04</v>
      </c>
      <c r="D2">
        <v>1.0973200000000001</v>
      </c>
      <c r="E2">
        <v>167.34</v>
      </c>
      <c r="F2">
        <v>0.98555300000000001</v>
      </c>
      <c r="G2">
        <v>-0.48713299999999998</v>
      </c>
    </row>
    <row r="3" spans="1:7" x14ac:dyDescent="0.25">
      <c r="A3">
        <v>23750</v>
      </c>
      <c r="B3">
        <v>1.2402899999999999</v>
      </c>
      <c r="C3">
        <v>131.66999999999999</v>
      </c>
      <c r="D3">
        <v>1.146997</v>
      </c>
      <c r="E3">
        <v>157.44</v>
      </c>
      <c r="F3">
        <v>0.97381399999999996</v>
      </c>
      <c r="G3">
        <v>-0.47008100000000003</v>
      </c>
    </row>
    <row r="4" spans="1:7" x14ac:dyDescent="0.25">
      <c r="A4">
        <v>22562.5</v>
      </c>
      <c r="B4">
        <v>1.2725500000000001</v>
      </c>
      <c r="C4">
        <v>121.02</v>
      </c>
      <c r="D4">
        <v>1.1975070000000001</v>
      </c>
      <c r="E4">
        <v>146.29</v>
      </c>
      <c r="F4">
        <v>0.96097100000000002</v>
      </c>
      <c r="G4">
        <v>-0.45364500000000002</v>
      </c>
    </row>
    <row r="5" spans="1:7" x14ac:dyDescent="0.25">
      <c r="A5">
        <v>21434.375</v>
      </c>
      <c r="B5">
        <v>1.3024910000000001</v>
      </c>
      <c r="C5">
        <v>111.13</v>
      </c>
      <c r="D5">
        <v>1.247811</v>
      </c>
      <c r="E5">
        <v>135.78</v>
      </c>
      <c r="F5">
        <v>0.94869800000000004</v>
      </c>
      <c r="G5">
        <v>-0.43535400000000002</v>
      </c>
    </row>
    <row r="6" spans="1:7" x14ac:dyDescent="0.25">
      <c r="A6">
        <v>20362.65625</v>
      </c>
      <c r="B6">
        <v>1.3289660000000001</v>
      </c>
      <c r="C6">
        <v>101.87</v>
      </c>
      <c r="D6">
        <v>1.2905519999999999</v>
      </c>
      <c r="E6">
        <v>125.85</v>
      </c>
      <c r="F6">
        <v>0.94089800000000001</v>
      </c>
      <c r="G6">
        <v>-0.41848299999999999</v>
      </c>
    </row>
    <row r="7" spans="1:7" x14ac:dyDescent="0.25">
      <c r="A7">
        <v>19344.5234375</v>
      </c>
      <c r="B7">
        <v>1.3490789999999999</v>
      </c>
      <c r="C7">
        <v>91.8</v>
      </c>
      <c r="D7">
        <v>1.327601</v>
      </c>
      <c r="E7">
        <v>115.05</v>
      </c>
      <c r="F7">
        <v>0.93367299999999998</v>
      </c>
      <c r="G7">
        <v>-0.40109</v>
      </c>
    </row>
    <row r="8" spans="1:7" x14ac:dyDescent="0.25">
      <c r="A8">
        <v>18377.297265624999</v>
      </c>
      <c r="B8">
        <v>1.358298</v>
      </c>
      <c r="C8">
        <v>82.04</v>
      </c>
      <c r="D8">
        <v>1.3512310000000001</v>
      </c>
      <c r="E8">
        <v>104.53</v>
      </c>
      <c r="F8">
        <v>0.92877799999999999</v>
      </c>
      <c r="G8">
        <v>-0.38452500000000001</v>
      </c>
    </row>
    <row r="9" spans="1:7" x14ac:dyDescent="0.25">
      <c r="A9">
        <v>17458.4324023437</v>
      </c>
      <c r="B9">
        <v>1.353078</v>
      </c>
      <c r="C9">
        <v>73.91</v>
      </c>
      <c r="D9">
        <v>1.3607020000000001</v>
      </c>
      <c r="E9">
        <v>95.52</v>
      </c>
      <c r="F9">
        <v>0.924508</v>
      </c>
      <c r="G9">
        <v>-0.36621199999999998</v>
      </c>
    </row>
    <row r="10" spans="1:7" x14ac:dyDescent="0.25">
      <c r="A10">
        <v>16585.510782226502</v>
      </c>
      <c r="B10">
        <v>1.3392269999999999</v>
      </c>
      <c r="C10">
        <v>68.680000000000007</v>
      </c>
      <c r="D10">
        <v>1.361251</v>
      </c>
      <c r="E10">
        <v>89.46</v>
      </c>
      <c r="F10">
        <v>0.91979599999999995</v>
      </c>
      <c r="G10">
        <v>-0.34910999999999998</v>
      </c>
    </row>
    <row r="11" spans="1:7" x14ac:dyDescent="0.25">
      <c r="A11">
        <v>15756.235243115199</v>
      </c>
      <c r="B11">
        <v>1.3250630000000001</v>
      </c>
      <c r="C11">
        <v>65.569999999999993</v>
      </c>
      <c r="D11">
        <v>1.363391</v>
      </c>
      <c r="E11">
        <v>85.69</v>
      </c>
      <c r="F11">
        <v>0.91262600000000005</v>
      </c>
      <c r="G11">
        <v>-0.33418300000000001</v>
      </c>
    </row>
    <row r="12" spans="1:7" x14ac:dyDescent="0.25">
      <c r="A12">
        <v>14968.4234809594</v>
      </c>
      <c r="B12">
        <v>1.3251189999999999</v>
      </c>
      <c r="C12">
        <v>62.37</v>
      </c>
      <c r="D12">
        <v>1.3796679999999999</v>
      </c>
      <c r="E12">
        <v>81.86</v>
      </c>
      <c r="F12">
        <v>0.90539599999999998</v>
      </c>
      <c r="G12">
        <v>-0.32053900000000002</v>
      </c>
    </row>
    <row r="13" spans="1:7" x14ac:dyDescent="0.25">
      <c r="A13">
        <v>14220.0023069114</v>
      </c>
      <c r="B13">
        <v>1.3388329999999999</v>
      </c>
      <c r="C13">
        <v>58.38</v>
      </c>
      <c r="D13">
        <v>1.4095789999999999</v>
      </c>
      <c r="E13">
        <v>77.19</v>
      </c>
      <c r="F13">
        <v>0.89908699999999997</v>
      </c>
      <c r="G13">
        <v>-0.30623800000000001</v>
      </c>
    </row>
    <row r="14" spans="1:7" x14ac:dyDescent="0.25">
      <c r="A14">
        <v>13509.0021915659</v>
      </c>
      <c r="B14">
        <v>1.3535079999999999</v>
      </c>
      <c r="C14">
        <v>53.92</v>
      </c>
      <c r="D14">
        <v>1.4399759999999999</v>
      </c>
      <c r="E14">
        <v>72.02</v>
      </c>
      <c r="F14">
        <v>0.89342500000000002</v>
      </c>
      <c r="G14">
        <v>-0.29206199999999999</v>
      </c>
    </row>
    <row r="15" spans="1:7" x14ac:dyDescent="0.25">
      <c r="A15">
        <v>12833.5520819876</v>
      </c>
      <c r="B15">
        <v>1.360803</v>
      </c>
      <c r="C15">
        <v>49.73</v>
      </c>
      <c r="D15">
        <v>1.4591540000000001</v>
      </c>
      <c r="E15">
        <v>67.09</v>
      </c>
      <c r="F15">
        <v>0.89012800000000003</v>
      </c>
      <c r="G15">
        <v>-0.278227</v>
      </c>
    </row>
    <row r="16" spans="1:7" x14ac:dyDescent="0.25">
      <c r="A16">
        <v>12191.874477888199</v>
      </c>
      <c r="B16">
        <v>1.3597140000000001</v>
      </c>
      <c r="C16">
        <v>46.49</v>
      </c>
      <c r="D16">
        <v>1.471705</v>
      </c>
      <c r="E16">
        <v>63.11</v>
      </c>
      <c r="F16">
        <v>0.88528700000000005</v>
      </c>
      <c r="G16">
        <v>-0.26432099999999997</v>
      </c>
    </row>
    <row r="17" spans="1:7" x14ac:dyDescent="0.25">
      <c r="A17">
        <v>11582.2807539938</v>
      </c>
      <c r="B17">
        <v>1.3554919999999999</v>
      </c>
      <c r="C17">
        <v>44.3</v>
      </c>
      <c r="D17">
        <v>1.4772380000000001</v>
      </c>
      <c r="E17">
        <v>60.3</v>
      </c>
      <c r="F17">
        <v>0.88203299999999996</v>
      </c>
      <c r="G17">
        <v>-0.25294299999999997</v>
      </c>
    </row>
    <row r="18" spans="1:7" x14ac:dyDescent="0.25">
      <c r="A18">
        <v>11003.166716294099</v>
      </c>
      <c r="B18">
        <v>1.3592120000000001</v>
      </c>
      <c r="C18">
        <v>41.92</v>
      </c>
      <c r="D18">
        <v>1.493431</v>
      </c>
      <c r="E18">
        <v>57.32</v>
      </c>
      <c r="F18">
        <v>0.87746100000000005</v>
      </c>
      <c r="G18">
        <v>-0.241646</v>
      </c>
    </row>
    <row r="19" spans="1:7" x14ac:dyDescent="0.25">
      <c r="A19">
        <v>10453.008380479399</v>
      </c>
      <c r="B19">
        <v>1.3681460000000001</v>
      </c>
      <c r="C19">
        <v>39.19</v>
      </c>
      <c r="D19">
        <v>1.513112</v>
      </c>
      <c r="E19">
        <v>53.97</v>
      </c>
      <c r="F19">
        <v>0.87426700000000002</v>
      </c>
      <c r="G19">
        <v>-0.23069999999999999</v>
      </c>
    </row>
    <row r="20" spans="1:7" x14ac:dyDescent="0.25">
      <c r="A20">
        <v>9930.3579614554492</v>
      </c>
      <c r="B20">
        <v>1.376493</v>
      </c>
      <c r="C20">
        <v>36.43</v>
      </c>
      <c r="D20">
        <v>1.5318940000000001</v>
      </c>
      <c r="E20">
        <v>50.54</v>
      </c>
      <c r="F20">
        <v>0.871421</v>
      </c>
      <c r="G20">
        <v>-0.21915499999999999</v>
      </c>
    </row>
    <row r="21" spans="1:7" x14ac:dyDescent="0.25">
      <c r="A21">
        <v>9433.8400633826805</v>
      </c>
      <c r="B21">
        <v>1.3795059999999999</v>
      </c>
      <c r="C21">
        <v>34.03</v>
      </c>
      <c r="D21">
        <v>1.5441579999999999</v>
      </c>
      <c r="E21">
        <v>47.53</v>
      </c>
      <c r="F21">
        <v>0.86870700000000001</v>
      </c>
      <c r="G21">
        <v>-0.20846999999999999</v>
      </c>
    </row>
    <row r="22" spans="1:7" x14ac:dyDescent="0.25">
      <c r="A22">
        <v>8962.1480602135398</v>
      </c>
      <c r="B22">
        <v>1.3793839999999999</v>
      </c>
      <c r="C22">
        <v>32.14</v>
      </c>
      <c r="D22">
        <v>1.5525869999999999</v>
      </c>
      <c r="E22">
        <v>45.06</v>
      </c>
      <c r="F22">
        <v>0.86592000000000002</v>
      </c>
      <c r="G22">
        <v>-0.19877400000000001</v>
      </c>
    </row>
    <row r="23" spans="1:7" x14ac:dyDescent="0.25">
      <c r="A23">
        <v>8514.0406572028696</v>
      </c>
      <c r="B23">
        <v>1.383446</v>
      </c>
      <c r="C23">
        <v>30.15</v>
      </c>
      <c r="D23">
        <v>1.5644089999999999</v>
      </c>
      <c r="E23">
        <v>42.53</v>
      </c>
      <c r="F23">
        <v>0.86375900000000005</v>
      </c>
      <c r="G23">
        <v>-0.189606</v>
      </c>
    </row>
    <row r="24" spans="1:7" x14ac:dyDescent="0.25">
      <c r="A24">
        <v>8088.3386243427203</v>
      </c>
      <c r="B24">
        <v>1.387769</v>
      </c>
      <c r="C24">
        <v>28.14</v>
      </c>
      <c r="D24">
        <v>1.5768169999999999</v>
      </c>
      <c r="E24">
        <v>39.97</v>
      </c>
      <c r="F24">
        <v>0.86142399999999997</v>
      </c>
      <c r="G24">
        <v>-0.18038399999999999</v>
      </c>
    </row>
    <row r="25" spans="1:7" x14ac:dyDescent="0.25">
      <c r="A25">
        <v>7683.9216931255896</v>
      </c>
      <c r="B25">
        <v>1.390193</v>
      </c>
      <c r="C25">
        <v>26.34</v>
      </c>
      <c r="D25">
        <v>1.5857079999999999</v>
      </c>
      <c r="E25">
        <v>37.630000000000003</v>
      </c>
      <c r="F25">
        <v>0.85976200000000003</v>
      </c>
      <c r="G25">
        <v>-0.17151</v>
      </c>
    </row>
    <row r="26" spans="1:7" x14ac:dyDescent="0.25">
      <c r="A26">
        <v>7299.7256084693099</v>
      </c>
      <c r="B26">
        <v>1.3914690000000001</v>
      </c>
      <c r="C26">
        <v>24.72</v>
      </c>
      <c r="D26">
        <v>1.5943320000000001</v>
      </c>
      <c r="E26">
        <v>35.49</v>
      </c>
      <c r="F26">
        <v>0.85738899999999996</v>
      </c>
      <c r="G26">
        <v>-0.163074</v>
      </c>
    </row>
    <row r="27" spans="1:7" x14ac:dyDescent="0.25">
      <c r="A27">
        <v>6934.73932804584</v>
      </c>
      <c r="B27">
        <v>1.3936850000000001</v>
      </c>
      <c r="C27">
        <v>23.11</v>
      </c>
      <c r="D27">
        <v>1.602171</v>
      </c>
      <c r="E27">
        <v>33.369999999999997</v>
      </c>
      <c r="F27">
        <v>0.85593600000000003</v>
      </c>
      <c r="G27">
        <v>-0.155086</v>
      </c>
    </row>
    <row r="28" spans="1:7" x14ac:dyDescent="0.25">
      <c r="A28">
        <v>6588.0023616435501</v>
      </c>
      <c r="B28">
        <v>1.3938680000000001</v>
      </c>
      <c r="C28">
        <v>21.64</v>
      </c>
      <c r="D28">
        <v>1.607912</v>
      </c>
      <c r="E28">
        <v>31.41</v>
      </c>
      <c r="F28">
        <v>0.85430399999999995</v>
      </c>
      <c r="G28">
        <v>-0.14712800000000001</v>
      </c>
    </row>
    <row r="29" spans="1:7" x14ac:dyDescent="0.25">
      <c r="A29">
        <v>6258.6022435613704</v>
      </c>
      <c r="B29">
        <v>1.3942680000000001</v>
      </c>
      <c r="C29">
        <v>20.239999999999998</v>
      </c>
      <c r="D29">
        <v>1.6146160000000001</v>
      </c>
      <c r="E29">
        <v>29.6</v>
      </c>
      <c r="F29">
        <v>0.85204299999999999</v>
      </c>
      <c r="G29">
        <v>-0.140371</v>
      </c>
    </row>
    <row r="30" spans="1:7" x14ac:dyDescent="0.25">
      <c r="A30">
        <v>5945.6721313833004</v>
      </c>
      <c r="B30">
        <v>1.393845</v>
      </c>
      <c r="C30">
        <v>18.97</v>
      </c>
      <c r="D30">
        <v>1.6184179999999999</v>
      </c>
      <c r="E30">
        <v>27.86</v>
      </c>
      <c r="F30">
        <v>0.85088799999999998</v>
      </c>
      <c r="G30">
        <v>-0.13312599999999999</v>
      </c>
    </row>
    <row r="31" spans="1:7" x14ac:dyDescent="0.25">
      <c r="A31">
        <v>5648.3885248141396</v>
      </c>
      <c r="B31">
        <v>1.3931009999999999</v>
      </c>
      <c r="C31">
        <v>17.760000000000002</v>
      </c>
      <c r="D31">
        <v>1.6217060000000001</v>
      </c>
      <c r="E31">
        <v>26.25</v>
      </c>
      <c r="F31">
        <v>0.84963</v>
      </c>
      <c r="G31">
        <v>-0.12676200000000001</v>
      </c>
    </row>
    <row r="32" spans="1:7" x14ac:dyDescent="0.25">
      <c r="A32">
        <v>5365.9690985734296</v>
      </c>
      <c r="B32">
        <v>1.39316</v>
      </c>
      <c r="C32">
        <v>16.59</v>
      </c>
      <c r="D32">
        <v>1.6267689999999999</v>
      </c>
      <c r="E32">
        <v>24.67</v>
      </c>
      <c r="F32">
        <v>0.84789099999999995</v>
      </c>
      <c r="G32">
        <v>-0.120403</v>
      </c>
    </row>
    <row r="33" spans="1:7" x14ac:dyDescent="0.25">
      <c r="A33">
        <v>5097.6706436447603</v>
      </c>
      <c r="B33">
        <v>1.3924749999999999</v>
      </c>
      <c r="C33">
        <v>15.47</v>
      </c>
      <c r="D33">
        <v>1.629003</v>
      </c>
      <c r="E33">
        <v>23.18</v>
      </c>
      <c r="F33">
        <v>0.847082</v>
      </c>
      <c r="G33">
        <v>-0.114624</v>
      </c>
    </row>
    <row r="34" spans="1:7" x14ac:dyDescent="0.25">
      <c r="A34">
        <v>4842.7871114625204</v>
      </c>
      <c r="B34">
        <v>1.39177</v>
      </c>
      <c r="C34">
        <v>14.39</v>
      </c>
      <c r="D34">
        <v>1.632071</v>
      </c>
      <c r="E34">
        <v>21.73</v>
      </c>
      <c r="F34">
        <v>0.845773</v>
      </c>
      <c r="G34">
        <v>-0.10896500000000001</v>
      </c>
    </row>
    <row r="35" spans="1:7" x14ac:dyDescent="0.25">
      <c r="A35">
        <v>4600.6477558893903</v>
      </c>
      <c r="B35">
        <v>1.390458</v>
      </c>
      <c r="C35">
        <v>13.37</v>
      </c>
      <c r="D35">
        <v>1.6346579999999999</v>
      </c>
      <c r="E35">
        <v>20.36</v>
      </c>
      <c r="F35">
        <v>0.84428300000000001</v>
      </c>
      <c r="G35">
        <v>-0.103563</v>
      </c>
    </row>
    <row r="36" spans="1:7" x14ac:dyDescent="0.25">
      <c r="A36">
        <v>4370.6153680949201</v>
      </c>
      <c r="B36">
        <v>1.389283</v>
      </c>
      <c r="C36">
        <v>12.4</v>
      </c>
      <c r="D36">
        <v>1.6362680000000001</v>
      </c>
      <c r="E36">
        <v>19.04</v>
      </c>
      <c r="F36">
        <v>0.84336</v>
      </c>
      <c r="G36">
        <v>-9.8182000000000005E-2</v>
      </c>
    </row>
    <row r="37" spans="1:7" x14ac:dyDescent="0.25">
      <c r="A37">
        <v>4152.0845996901699</v>
      </c>
      <c r="B37">
        <v>1.386582</v>
      </c>
      <c r="C37">
        <v>11.49</v>
      </c>
      <c r="D37">
        <v>1.6366810000000001</v>
      </c>
      <c r="E37">
        <v>17.79</v>
      </c>
      <c r="F37">
        <v>0.84208099999999997</v>
      </c>
      <c r="G37">
        <v>-9.2913999999999997E-2</v>
      </c>
    </row>
    <row r="38" spans="1:7" x14ac:dyDescent="0.25">
      <c r="A38">
        <v>3944.48036970567</v>
      </c>
      <c r="B38">
        <v>1.384592</v>
      </c>
      <c r="C38">
        <v>10.61</v>
      </c>
      <c r="D38">
        <v>1.637362</v>
      </c>
      <c r="E38">
        <v>16.61</v>
      </c>
      <c r="F38">
        <v>0.84099100000000004</v>
      </c>
      <c r="G38">
        <v>-8.8395000000000001E-2</v>
      </c>
    </row>
    <row r="39" spans="1:7" x14ac:dyDescent="0.25">
      <c r="A39">
        <v>3747.2563512203801</v>
      </c>
      <c r="B39">
        <v>1.3825540000000001</v>
      </c>
      <c r="C39">
        <v>9.77</v>
      </c>
      <c r="D39">
        <v>1.6389069999999999</v>
      </c>
      <c r="E39">
        <v>15.42</v>
      </c>
      <c r="F39">
        <v>0.83947899999999998</v>
      </c>
      <c r="G39">
        <v>-8.3110000000000003E-2</v>
      </c>
    </row>
    <row r="40" spans="1:7" x14ac:dyDescent="0.25">
      <c r="A40">
        <v>3559.8935336593599</v>
      </c>
      <c r="B40">
        <v>1.3811199999999999</v>
      </c>
      <c r="C40">
        <v>8.94</v>
      </c>
      <c r="D40">
        <v>1.642649</v>
      </c>
      <c r="E40">
        <v>14.31</v>
      </c>
      <c r="F40">
        <v>0.83710200000000001</v>
      </c>
      <c r="G40">
        <v>-7.8639000000000001E-2</v>
      </c>
    </row>
    <row r="41" spans="1:7" x14ac:dyDescent="0.25">
      <c r="A41">
        <v>3381.8988569763901</v>
      </c>
      <c r="B41">
        <v>1.378817</v>
      </c>
      <c r="C41">
        <v>8.15</v>
      </c>
      <c r="D41">
        <v>1.644001</v>
      </c>
      <c r="E41">
        <v>13.22</v>
      </c>
      <c r="F41">
        <v>0.83541100000000001</v>
      </c>
      <c r="G41">
        <v>-7.4157000000000001E-2</v>
      </c>
    </row>
    <row r="42" spans="1:7" x14ac:dyDescent="0.25">
      <c r="A42">
        <v>3212.8039141275699</v>
      </c>
      <c r="B42">
        <v>1.3766750000000001</v>
      </c>
      <c r="C42">
        <v>7.38</v>
      </c>
      <c r="D42">
        <v>1.6456759999999999</v>
      </c>
      <c r="E42">
        <v>12.1</v>
      </c>
      <c r="F42">
        <v>0.8337</v>
      </c>
      <c r="G42">
        <v>-6.8884000000000001E-2</v>
      </c>
    </row>
    <row r="43" spans="1:7" x14ac:dyDescent="0.25">
      <c r="A43">
        <v>3052.16371842119</v>
      </c>
      <c r="B43">
        <v>1.373864</v>
      </c>
      <c r="C43">
        <v>6.62</v>
      </c>
      <c r="D43">
        <v>1.6483810000000001</v>
      </c>
      <c r="E43">
        <v>10.97</v>
      </c>
      <c r="F43">
        <v>0.83105899999999999</v>
      </c>
      <c r="G43">
        <v>-6.3255000000000006E-2</v>
      </c>
    </row>
    <row r="44" spans="1:7" x14ac:dyDescent="0.25">
      <c r="A44">
        <v>2899.5555325001301</v>
      </c>
      <c r="B44">
        <v>1.37097</v>
      </c>
      <c r="C44">
        <v>5.92</v>
      </c>
      <c r="D44">
        <v>1.6505909999999999</v>
      </c>
      <c r="E44">
        <v>9.81</v>
      </c>
      <c r="F44">
        <v>0.82867599999999997</v>
      </c>
      <c r="G44">
        <v>-5.6395000000000001E-2</v>
      </c>
    </row>
    <row r="45" spans="1:7" x14ac:dyDescent="0.25">
      <c r="A45">
        <v>2754.5777558751302</v>
      </c>
      <c r="B45">
        <v>1.3678729999999999</v>
      </c>
      <c r="C45">
        <v>5.21</v>
      </c>
      <c r="D45">
        <v>1.6506730000000001</v>
      </c>
      <c r="E45">
        <v>8.52</v>
      </c>
      <c r="F45">
        <v>0.82729600000000003</v>
      </c>
      <c r="G45">
        <v>-4.7806000000000001E-2</v>
      </c>
    </row>
    <row r="46" spans="1:7" x14ac:dyDescent="0.25">
      <c r="A46">
        <v>2616.8488680813698</v>
      </c>
      <c r="B46">
        <v>1.36426</v>
      </c>
      <c r="C46">
        <v>4.5199999999999996</v>
      </c>
      <c r="D46">
        <v>1.6418090000000001</v>
      </c>
      <c r="E46">
        <v>7.08</v>
      </c>
      <c r="F46">
        <v>0.830121</v>
      </c>
      <c r="G46">
        <v>-3.7097999999999999E-2</v>
      </c>
    </row>
    <row r="47" spans="1:7" x14ac:dyDescent="0.25">
      <c r="A47">
        <v>2486.0064246772999</v>
      </c>
      <c r="B47">
        <v>1.360563</v>
      </c>
      <c r="C47">
        <v>3.84</v>
      </c>
      <c r="D47">
        <v>1.6241399999999999</v>
      </c>
      <c r="E47">
        <v>5.91</v>
      </c>
      <c r="F47">
        <v>0.83716599999999997</v>
      </c>
      <c r="G47">
        <v>-3.0270999999999999E-2</v>
      </c>
    </row>
    <row r="48" spans="1:7" x14ac:dyDescent="0.25">
      <c r="A48">
        <v>2361.70610344344</v>
      </c>
      <c r="B48">
        <v>1.356749</v>
      </c>
      <c r="C48">
        <v>3.19</v>
      </c>
      <c r="D48">
        <v>1.6071679999999999</v>
      </c>
      <c r="E48">
        <v>5.19</v>
      </c>
      <c r="F48">
        <v>0.84367199999999998</v>
      </c>
      <c r="G48">
        <v>-2.9457000000000001E-2</v>
      </c>
    </row>
    <row r="49" spans="1:7" x14ac:dyDescent="0.25">
      <c r="A49">
        <v>2243.6207982712599</v>
      </c>
      <c r="B49">
        <v>1.3524510000000001</v>
      </c>
      <c r="C49">
        <v>2.52</v>
      </c>
      <c r="D49">
        <v>1.593567</v>
      </c>
      <c r="E49">
        <v>4.63</v>
      </c>
      <c r="F49">
        <v>0.84811599999999998</v>
      </c>
      <c r="G49">
        <v>-3.1307000000000001E-2</v>
      </c>
    </row>
    <row r="50" spans="1:7" x14ac:dyDescent="0.25">
      <c r="A50">
        <v>2131.4397583577002</v>
      </c>
      <c r="B50">
        <v>1.3478969999999999</v>
      </c>
      <c r="C50">
        <v>1.88</v>
      </c>
      <c r="D50">
        <v>1.588025</v>
      </c>
      <c r="E50">
        <v>4.05</v>
      </c>
      <c r="F50">
        <v>0.84817799999999999</v>
      </c>
      <c r="G50">
        <v>-3.2195000000000001E-2</v>
      </c>
    </row>
    <row r="51" spans="1:7" x14ac:dyDescent="0.25">
      <c r="A51">
        <v>2024.8677704398201</v>
      </c>
      <c r="B51">
        <v>1.3428070000000001</v>
      </c>
      <c r="C51">
        <v>1.22</v>
      </c>
      <c r="D51">
        <v>1.582551</v>
      </c>
      <c r="E51">
        <v>3.35</v>
      </c>
      <c r="F51">
        <v>0.84792299999999998</v>
      </c>
      <c r="G51">
        <v>-3.1512999999999999E-2</v>
      </c>
    </row>
    <row r="52" spans="1:7" x14ac:dyDescent="0.25">
      <c r="A52">
        <v>1923.6243819178201</v>
      </c>
      <c r="B52">
        <v>1.338131</v>
      </c>
      <c r="C52">
        <v>0.6</v>
      </c>
      <c r="D52">
        <v>1.5779099999999999</v>
      </c>
      <c r="E52">
        <v>2.64</v>
      </c>
      <c r="F52">
        <v>0.84750400000000004</v>
      </c>
      <c r="G52">
        <v>-3.0154E-2</v>
      </c>
    </row>
    <row r="53" spans="1:7" x14ac:dyDescent="0.25">
      <c r="A53">
        <v>1827.4431628219299</v>
      </c>
      <c r="B53">
        <v>1.33196</v>
      </c>
      <c r="C53">
        <v>-0.05</v>
      </c>
      <c r="D53">
        <v>1.5712349999999999</v>
      </c>
      <c r="E53">
        <v>1.87</v>
      </c>
      <c r="F53">
        <v>0.84724299999999997</v>
      </c>
      <c r="G53">
        <v>-2.8298E-2</v>
      </c>
    </row>
    <row r="54" spans="1:7" x14ac:dyDescent="0.25">
      <c r="A54">
        <v>1736.0710046808399</v>
      </c>
      <c r="B54">
        <v>1.325707</v>
      </c>
      <c r="C54">
        <v>-0.69</v>
      </c>
      <c r="D54">
        <v>1.5656490000000001</v>
      </c>
      <c r="E54">
        <v>1.1200000000000001</v>
      </c>
      <c r="F54">
        <v>0.84632499999999999</v>
      </c>
      <c r="G54">
        <v>-2.6716E-2</v>
      </c>
    </row>
    <row r="55" spans="1:7" x14ac:dyDescent="0.25">
      <c r="A55">
        <v>1649.26745444679</v>
      </c>
      <c r="B55">
        <v>1.3180190000000001</v>
      </c>
      <c r="C55">
        <v>-1.34</v>
      </c>
      <c r="D55">
        <v>1.556036</v>
      </c>
      <c r="E55">
        <v>0.28999999999999998</v>
      </c>
      <c r="F55">
        <v>0.84669300000000003</v>
      </c>
      <c r="G55">
        <v>-2.4115000000000001E-2</v>
      </c>
    </row>
    <row r="56" spans="1:7" x14ac:dyDescent="0.25">
      <c r="A56">
        <v>1566.80408172445</v>
      </c>
      <c r="B56">
        <v>1.3094710000000001</v>
      </c>
      <c r="C56">
        <v>-1.99</v>
      </c>
      <c r="D56">
        <v>1.5479160000000001</v>
      </c>
      <c r="E56">
        <v>-0.48</v>
      </c>
      <c r="F56">
        <v>0.84566600000000003</v>
      </c>
      <c r="G56">
        <v>-2.2213E-2</v>
      </c>
    </row>
    <row r="57" spans="1:7" x14ac:dyDescent="0.25">
      <c r="A57">
        <v>1488.4638776382301</v>
      </c>
      <c r="B57">
        <v>1.299212</v>
      </c>
      <c r="C57">
        <v>-2.61</v>
      </c>
      <c r="D57">
        <v>1.5364990000000001</v>
      </c>
      <c r="E57">
        <v>-1.31</v>
      </c>
      <c r="F57">
        <v>0.84534900000000002</v>
      </c>
      <c r="G57">
        <v>-1.9177E-2</v>
      </c>
    </row>
    <row r="58" spans="1:7" x14ac:dyDescent="0.25">
      <c r="A58">
        <v>1414.04068375632</v>
      </c>
      <c r="B58">
        <v>1.2885340000000001</v>
      </c>
      <c r="C58">
        <v>-3.26</v>
      </c>
      <c r="D58">
        <v>1.523509</v>
      </c>
      <c r="E58">
        <v>-2.1</v>
      </c>
      <c r="F58">
        <v>0.84559600000000001</v>
      </c>
      <c r="G58">
        <v>-1.7011999999999999E-2</v>
      </c>
    </row>
    <row r="59" spans="1:7" x14ac:dyDescent="0.25">
      <c r="A59">
        <v>1343.3386495684999</v>
      </c>
      <c r="B59">
        <v>1.27576</v>
      </c>
      <c r="C59">
        <v>-3.88</v>
      </c>
      <c r="D59">
        <v>1.5074190000000001</v>
      </c>
      <c r="E59">
        <v>-2.89</v>
      </c>
      <c r="F59">
        <v>0.84619500000000003</v>
      </c>
      <c r="G59">
        <v>-1.4616000000000001E-2</v>
      </c>
    </row>
    <row r="60" spans="1:7" x14ac:dyDescent="0.25">
      <c r="A60">
        <v>1276.1717170900799</v>
      </c>
      <c r="B60">
        <v>1.2614320000000001</v>
      </c>
      <c r="C60">
        <v>-4.4800000000000004</v>
      </c>
      <c r="D60">
        <v>1.489681</v>
      </c>
      <c r="E60">
        <v>-3.69</v>
      </c>
      <c r="F60">
        <v>0.84669899999999998</v>
      </c>
      <c r="G60">
        <v>-1.1738E-2</v>
      </c>
    </row>
    <row r="61" spans="1:7" x14ac:dyDescent="0.25">
      <c r="A61">
        <v>1212.3631312355701</v>
      </c>
      <c r="B61">
        <v>1.2458</v>
      </c>
      <c r="C61">
        <v>-5.0999999999999996</v>
      </c>
      <c r="D61">
        <v>1.4713700000000001</v>
      </c>
      <c r="E61">
        <v>-4.43</v>
      </c>
      <c r="F61">
        <v>0.84663600000000006</v>
      </c>
      <c r="G61">
        <v>-9.9310000000000006E-3</v>
      </c>
    </row>
    <row r="62" spans="1:7" x14ac:dyDescent="0.25">
      <c r="A62">
        <v>1151.74497467379</v>
      </c>
      <c r="B62">
        <v>1.227938</v>
      </c>
      <c r="C62">
        <v>-5.53</v>
      </c>
      <c r="D62">
        <v>1.452863</v>
      </c>
      <c r="E62">
        <v>-5.0599999999999996</v>
      </c>
      <c r="F62">
        <v>0.84515600000000002</v>
      </c>
      <c r="G62">
        <v>-7.0130000000000001E-3</v>
      </c>
    </row>
    <row r="63" spans="1:7" x14ac:dyDescent="0.25">
      <c r="A63">
        <v>1094.1577259400999</v>
      </c>
      <c r="B63">
        <v>1.2055309999999999</v>
      </c>
      <c r="C63">
        <v>-6.03</v>
      </c>
      <c r="D63">
        <v>1.423319</v>
      </c>
      <c r="E63">
        <v>-5.68</v>
      </c>
      <c r="F63">
        <v>0.84697</v>
      </c>
      <c r="G63">
        <v>-5.071E-3</v>
      </c>
    </row>
    <row r="64" spans="1:7" x14ac:dyDescent="0.25">
      <c r="A64">
        <v>1039.4498396430999</v>
      </c>
      <c r="B64">
        <v>1.1829320000000001</v>
      </c>
      <c r="C64">
        <v>-6.42</v>
      </c>
      <c r="D64">
        <v>1.3947529999999999</v>
      </c>
      <c r="E64">
        <v>-6.27</v>
      </c>
      <c r="F64">
        <v>0.84812699999999996</v>
      </c>
      <c r="G64">
        <v>-2.1879999999999998E-3</v>
      </c>
    </row>
    <row r="65" spans="1:7" x14ac:dyDescent="0.25">
      <c r="A65">
        <v>987.477347660948</v>
      </c>
      <c r="B65">
        <v>1.158684</v>
      </c>
      <c r="C65">
        <v>-6.7</v>
      </c>
      <c r="D65">
        <v>1.363791</v>
      </c>
      <c r="E65">
        <v>-6.7</v>
      </c>
      <c r="F65">
        <v>0.84960500000000005</v>
      </c>
      <c r="G65">
        <v>1.21E-4</v>
      </c>
    </row>
    <row r="66" spans="1:7" x14ac:dyDescent="0.25">
      <c r="A66">
        <v>938.10348027789996</v>
      </c>
      <c r="B66">
        <v>1.1326639999999999</v>
      </c>
      <c r="C66">
        <v>-6.88</v>
      </c>
      <c r="D66">
        <v>1.3315250000000001</v>
      </c>
      <c r="E66">
        <v>-7</v>
      </c>
      <c r="F66">
        <v>0.85065000000000002</v>
      </c>
      <c r="G66">
        <v>1.768E-3</v>
      </c>
    </row>
    <row r="67" spans="1:7" x14ac:dyDescent="0.25">
      <c r="A67">
        <v>891.19830626400505</v>
      </c>
      <c r="B67">
        <v>1.1046290000000001</v>
      </c>
      <c r="C67">
        <v>-6.77</v>
      </c>
      <c r="D67">
        <v>1.2966530000000001</v>
      </c>
      <c r="E67">
        <v>-7.05</v>
      </c>
      <c r="F67">
        <v>0.85189800000000004</v>
      </c>
      <c r="G67">
        <v>4.2189999999999997E-3</v>
      </c>
    </row>
    <row r="68" spans="1:7" x14ac:dyDescent="0.25">
      <c r="A68">
        <v>846.63839095080505</v>
      </c>
      <c r="B68">
        <v>1.073245</v>
      </c>
      <c r="C68">
        <v>-6.65</v>
      </c>
      <c r="D68">
        <v>1.256615</v>
      </c>
      <c r="E68">
        <v>-7.07</v>
      </c>
      <c r="F68">
        <v>0.85405299999999995</v>
      </c>
      <c r="G68">
        <v>6.3330000000000001E-3</v>
      </c>
    </row>
    <row r="69" spans="1:7" x14ac:dyDescent="0.25">
      <c r="A69">
        <v>804.30647140326505</v>
      </c>
      <c r="B69">
        <v>1.039226</v>
      </c>
      <c r="C69">
        <v>-6.11</v>
      </c>
      <c r="D69">
        <v>1.212861</v>
      </c>
      <c r="E69">
        <v>-6.63</v>
      </c>
      <c r="F69">
        <v>0.85680299999999998</v>
      </c>
      <c r="G69">
        <v>7.7929999999999996E-3</v>
      </c>
    </row>
    <row r="70" spans="1:7" x14ac:dyDescent="0.25">
      <c r="A70">
        <v>764.09114783310099</v>
      </c>
      <c r="B70">
        <v>1.0056929999999999</v>
      </c>
      <c r="C70">
        <v>-5.13</v>
      </c>
      <c r="D70">
        <v>1.1704969999999999</v>
      </c>
      <c r="E70">
        <v>-5.72</v>
      </c>
      <c r="F70">
        <v>0.85915600000000003</v>
      </c>
      <c r="G70">
        <v>8.9130000000000008E-3</v>
      </c>
    </row>
    <row r="71" spans="1:7" x14ac:dyDescent="0.25">
      <c r="A71">
        <v>725.88659044144595</v>
      </c>
      <c r="B71">
        <v>0.973194</v>
      </c>
      <c r="C71">
        <v>-3.47</v>
      </c>
      <c r="D71">
        <v>1.130099</v>
      </c>
      <c r="E71">
        <v>-4.16</v>
      </c>
      <c r="F71">
        <v>0.86109800000000003</v>
      </c>
      <c r="G71">
        <v>1.0257E-2</v>
      </c>
    </row>
    <row r="72" spans="1:7" x14ac:dyDescent="0.25">
      <c r="A72">
        <v>689.59226091937398</v>
      </c>
      <c r="B72">
        <v>0.94518599999999997</v>
      </c>
      <c r="C72">
        <v>-1.1499999999999999</v>
      </c>
      <c r="D72">
        <v>1.0933679999999999</v>
      </c>
      <c r="E72">
        <v>-1.79</v>
      </c>
      <c r="F72">
        <v>0.86441800000000002</v>
      </c>
      <c r="G72">
        <v>9.6340000000000002E-3</v>
      </c>
    </row>
    <row r="73" spans="1:7" x14ac:dyDescent="0.25">
      <c r="A73">
        <v>655.11264787340497</v>
      </c>
      <c r="B73">
        <v>0.93102200000000002</v>
      </c>
      <c r="C73">
        <v>1.6</v>
      </c>
      <c r="D73">
        <v>1.071834</v>
      </c>
      <c r="E73">
        <v>1.01</v>
      </c>
      <c r="F73">
        <v>0.86858000000000002</v>
      </c>
      <c r="G73">
        <v>8.9009999999999992E-3</v>
      </c>
    </row>
    <row r="74" spans="1:7" x14ac:dyDescent="0.25">
      <c r="A74">
        <v>622.35701547973497</v>
      </c>
      <c r="B74">
        <v>0.92781400000000003</v>
      </c>
      <c r="C74">
        <v>4.8</v>
      </c>
      <c r="D74">
        <v>1.067604</v>
      </c>
      <c r="E74">
        <v>4.29</v>
      </c>
      <c r="F74">
        <v>0.86902800000000002</v>
      </c>
      <c r="G74">
        <v>7.6819999999999996E-3</v>
      </c>
    </row>
    <row r="75" spans="1:7" x14ac:dyDescent="0.25">
      <c r="A75">
        <v>591.23916470574795</v>
      </c>
      <c r="B75">
        <v>0.94164999999999999</v>
      </c>
      <c r="C75">
        <v>7.88</v>
      </c>
      <c r="D75">
        <v>1.082457</v>
      </c>
      <c r="E75">
        <v>7.42</v>
      </c>
      <c r="F75">
        <v>0.869892</v>
      </c>
      <c r="G75">
        <v>6.9259999999999999E-3</v>
      </c>
    </row>
    <row r="76" spans="1:7" x14ac:dyDescent="0.25">
      <c r="A76">
        <v>561.67720647045996</v>
      </c>
      <c r="B76">
        <v>0.96913300000000002</v>
      </c>
      <c r="C76">
        <v>10.36</v>
      </c>
      <c r="D76">
        <v>1.111521</v>
      </c>
      <c r="E76">
        <v>10.09</v>
      </c>
      <c r="F76">
        <v>0.87188900000000003</v>
      </c>
      <c r="G76">
        <v>4.0740000000000004E-3</v>
      </c>
    </row>
    <row r="77" spans="1:7" x14ac:dyDescent="0.25">
      <c r="A77">
        <v>533.59334614693705</v>
      </c>
      <c r="B77">
        <v>1.0037860000000001</v>
      </c>
      <c r="C77">
        <v>12.28</v>
      </c>
      <c r="D77">
        <v>1.1516459999999999</v>
      </c>
      <c r="E77">
        <v>12.1</v>
      </c>
      <c r="F77">
        <v>0.87160599999999999</v>
      </c>
      <c r="G77">
        <v>2.6970000000000002E-3</v>
      </c>
    </row>
    <row r="78" spans="1:7" x14ac:dyDescent="0.25">
      <c r="A78">
        <v>506.91367883958998</v>
      </c>
      <c r="B78">
        <v>1.0435160000000001</v>
      </c>
      <c r="C78">
        <v>13.52</v>
      </c>
      <c r="D78">
        <v>1.196842</v>
      </c>
      <c r="E78">
        <v>13.39</v>
      </c>
      <c r="F78">
        <v>0.87188900000000003</v>
      </c>
      <c r="G78">
        <v>1.9759999999999999E-3</v>
      </c>
    </row>
    <row r="79" spans="1:7" x14ac:dyDescent="0.25">
      <c r="A79">
        <v>481.56799489761102</v>
      </c>
      <c r="B79">
        <v>1.0852630000000001</v>
      </c>
      <c r="C79">
        <v>14.05</v>
      </c>
      <c r="D79">
        <v>1.246299</v>
      </c>
      <c r="E79">
        <v>14.03</v>
      </c>
      <c r="F79">
        <v>0.87078900000000004</v>
      </c>
      <c r="G79">
        <v>2.9500000000000001E-4</v>
      </c>
    </row>
    <row r="80" spans="1:7" x14ac:dyDescent="0.25">
      <c r="A80">
        <v>457.48959515272998</v>
      </c>
      <c r="B80">
        <v>1.1221410000000001</v>
      </c>
      <c r="C80">
        <v>14.37</v>
      </c>
      <c r="D80">
        <v>1.289555</v>
      </c>
      <c r="E80">
        <v>14.36</v>
      </c>
      <c r="F80">
        <v>0.87017699999999998</v>
      </c>
      <c r="G80" s="1">
        <v>7.8999999999999996E-5</v>
      </c>
    </row>
    <row r="81" spans="1:7" x14ac:dyDescent="0.25">
      <c r="A81">
        <v>434.61511539509399</v>
      </c>
      <c r="B81">
        <v>1.158547</v>
      </c>
      <c r="C81">
        <v>14.27</v>
      </c>
      <c r="D81">
        <v>1.3326210000000001</v>
      </c>
      <c r="E81">
        <v>14.29</v>
      </c>
      <c r="F81">
        <v>0.86937500000000001</v>
      </c>
      <c r="G81">
        <v>-3.7199999999999999E-4</v>
      </c>
    </row>
    <row r="82" spans="1:7" x14ac:dyDescent="0.25">
      <c r="A82">
        <v>412.88435962533902</v>
      </c>
      <c r="B82">
        <v>1.1887760000000001</v>
      </c>
      <c r="C82">
        <v>13.88</v>
      </c>
      <c r="D82">
        <v>1.3679049999999999</v>
      </c>
      <c r="E82">
        <v>13.96</v>
      </c>
      <c r="F82">
        <v>0.86904700000000001</v>
      </c>
      <c r="G82">
        <v>-1.2470000000000001E-3</v>
      </c>
    </row>
    <row r="83" spans="1:7" x14ac:dyDescent="0.25">
      <c r="A83">
        <v>392.24014164407203</v>
      </c>
      <c r="B83">
        <v>1.214226</v>
      </c>
      <c r="C83">
        <v>13.58</v>
      </c>
      <c r="D83">
        <v>1.398666</v>
      </c>
      <c r="E83">
        <v>13.59</v>
      </c>
      <c r="F83">
        <v>0.86813099999999999</v>
      </c>
      <c r="G83" s="1">
        <v>-9.7999999999999997E-5</v>
      </c>
    </row>
    <row r="84" spans="1:7" x14ac:dyDescent="0.25">
      <c r="A84">
        <v>372.62813456186802</v>
      </c>
      <c r="B84">
        <v>1.2378420000000001</v>
      </c>
      <c r="C84">
        <v>12.99</v>
      </c>
      <c r="D84">
        <v>1.427532</v>
      </c>
      <c r="E84">
        <v>13.05</v>
      </c>
      <c r="F84">
        <v>0.86712</v>
      </c>
      <c r="G84">
        <v>-8.6499999999999999E-4</v>
      </c>
    </row>
    <row r="85" spans="1:7" x14ac:dyDescent="0.25">
      <c r="A85">
        <v>353.99672783377503</v>
      </c>
      <c r="B85">
        <v>1.257069</v>
      </c>
      <c r="C85">
        <v>12.57</v>
      </c>
      <c r="D85">
        <v>1.4524729999999999</v>
      </c>
      <c r="E85">
        <v>12.53</v>
      </c>
      <c r="F85">
        <v>0.86546800000000002</v>
      </c>
      <c r="G85">
        <v>6.6100000000000002E-4</v>
      </c>
    </row>
    <row r="86" spans="1:7" x14ac:dyDescent="0.25">
      <c r="A86">
        <v>336.29689144208601</v>
      </c>
      <c r="B86">
        <v>1.275792</v>
      </c>
      <c r="C86">
        <v>11.97</v>
      </c>
      <c r="D86">
        <v>1.473387</v>
      </c>
      <c r="E86">
        <v>11.92</v>
      </c>
      <c r="F86">
        <v>0.86589000000000005</v>
      </c>
      <c r="G86">
        <v>7.0399999999999998E-4</v>
      </c>
    </row>
    <row r="87" spans="1:7" x14ac:dyDescent="0.25">
      <c r="A87">
        <v>319.48204686998201</v>
      </c>
      <c r="B87">
        <v>1.2933429999999999</v>
      </c>
      <c r="C87">
        <v>11.49</v>
      </c>
      <c r="D87">
        <v>1.495363</v>
      </c>
      <c r="E87">
        <v>11.36</v>
      </c>
      <c r="F87">
        <v>0.8649</v>
      </c>
      <c r="G87">
        <v>1.9289999999999999E-3</v>
      </c>
    </row>
    <row r="88" spans="1:7" x14ac:dyDescent="0.25">
      <c r="A88">
        <v>303.50794452648302</v>
      </c>
      <c r="B88">
        <v>1.451651</v>
      </c>
      <c r="C88">
        <v>12.93</v>
      </c>
      <c r="D88">
        <v>1.689009</v>
      </c>
      <c r="E88">
        <v>12.99</v>
      </c>
      <c r="F88">
        <v>0.85946900000000004</v>
      </c>
      <c r="G88">
        <v>-9.2900000000000003E-4</v>
      </c>
    </row>
    <row r="89" spans="1:7" x14ac:dyDescent="0.25">
      <c r="A89">
        <v>288.33254730015898</v>
      </c>
      <c r="B89">
        <v>1.3067869999999999</v>
      </c>
      <c r="C89">
        <v>10.71</v>
      </c>
      <c r="D89">
        <v>1.5142880000000001</v>
      </c>
      <c r="E89">
        <v>10.46</v>
      </c>
      <c r="F89">
        <v>0.86296300000000004</v>
      </c>
      <c r="G89">
        <v>3.741E-3</v>
      </c>
    </row>
    <row r="90" spans="1:7" x14ac:dyDescent="0.25">
      <c r="A90">
        <v>273.91591993515101</v>
      </c>
      <c r="B90">
        <v>1.3234969999999999</v>
      </c>
      <c r="C90">
        <v>10.23</v>
      </c>
      <c r="D90">
        <v>1.53173</v>
      </c>
      <c r="E90">
        <v>9.83</v>
      </c>
      <c r="F90">
        <v>0.86403200000000002</v>
      </c>
      <c r="G90">
        <v>6.0670000000000003E-3</v>
      </c>
    </row>
    <row r="91" spans="1:7" x14ac:dyDescent="0.25">
      <c r="A91">
        <v>260.22012393839299</v>
      </c>
      <c r="B91">
        <v>1.3304689999999999</v>
      </c>
      <c r="C91">
        <v>9.75</v>
      </c>
      <c r="D91">
        <v>1.542281</v>
      </c>
      <c r="E91">
        <v>9.31</v>
      </c>
      <c r="F91">
        <v>0.86263699999999999</v>
      </c>
      <c r="G91">
        <v>6.6870000000000002E-3</v>
      </c>
    </row>
    <row r="92" spans="1:7" x14ac:dyDescent="0.25">
      <c r="A92">
        <v>247.20911774147299</v>
      </c>
      <c r="B92">
        <v>1.3407560000000001</v>
      </c>
      <c r="C92">
        <v>9.4499999999999993</v>
      </c>
      <c r="D92">
        <v>1.5529520000000001</v>
      </c>
      <c r="E92">
        <v>8.9499999999999993</v>
      </c>
      <c r="F92">
        <v>0.86332699999999996</v>
      </c>
      <c r="G92">
        <v>7.5830000000000003E-3</v>
      </c>
    </row>
    <row r="93" spans="1:7" x14ac:dyDescent="0.25">
      <c r="A93">
        <v>234.84866185440001</v>
      </c>
      <c r="B93">
        <v>1.3486210000000001</v>
      </c>
      <c r="C93">
        <v>9.1</v>
      </c>
      <c r="D93">
        <v>1.5624709999999999</v>
      </c>
      <c r="E93">
        <v>8.52</v>
      </c>
      <c r="F93">
        <v>0.86309000000000002</v>
      </c>
      <c r="G93">
        <v>8.6049999999999998E-3</v>
      </c>
    </row>
    <row r="94" spans="1:7" x14ac:dyDescent="0.25">
      <c r="A94">
        <v>223.10622876168</v>
      </c>
      <c r="B94">
        <v>1.354158</v>
      </c>
      <c r="C94">
        <v>8.8800000000000008</v>
      </c>
      <c r="D94">
        <v>1.566756</v>
      </c>
      <c r="E94">
        <v>8.17</v>
      </c>
      <c r="F94">
        <v>0.86424000000000001</v>
      </c>
      <c r="G94">
        <v>1.0718E-2</v>
      </c>
    </row>
    <row r="95" spans="1:7" x14ac:dyDescent="0.25">
      <c r="A95">
        <v>211.950917323596</v>
      </c>
      <c r="B95">
        <v>1.3603099999999999</v>
      </c>
      <c r="C95">
        <v>8.5</v>
      </c>
      <c r="D95">
        <v>1.5737760000000001</v>
      </c>
      <c r="E95">
        <v>7.69</v>
      </c>
      <c r="F95">
        <v>0.86427399999999999</v>
      </c>
      <c r="G95">
        <v>1.2269E-2</v>
      </c>
    </row>
    <row r="96" spans="1:7" x14ac:dyDescent="0.25">
      <c r="A96">
        <v>201.35337145741599</v>
      </c>
      <c r="B96">
        <v>1.347505</v>
      </c>
      <c r="C96">
        <v>8.25</v>
      </c>
      <c r="D96">
        <v>1.559758</v>
      </c>
      <c r="E96">
        <v>7.5</v>
      </c>
      <c r="F96">
        <v>0.86384700000000003</v>
      </c>
      <c r="G96">
        <v>1.1221999999999999E-2</v>
      </c>
    </row>
    <row r="97" spans="1:7" x14ac:dyDescent="0.25">
      <c r="A97">
        <v>191.285702884545</v>
      </c>
      <c r="B97">
        <v>1.3701589999999999</v>
      </c>
      <c r="C97">
        <v>8.0299999999999994</v>
      </c>
      <c r="D97">
        <v>1.585836</v>
      </c>
      <c r="E97">
        <v>7.11</v>
      </c>
      <c r="F97">
        <v>0.86388799999999999</v>
      </c>
      <c r="G97">
        <v>1.3788999999999999E-2</v>
      </c>
    </row>
    <row r="98" spans="1:7" x14ac:dyDescent="0.25">
      <c r="A98">
        <v>181.721417740318</v>
      </c>
      <c r="B98">
        <v>1.3740619999999999</v>
      </c>
      <c r="C98">
        <v>7.75</v>
      </c>
      <c r="D98">
        <v>1.5886670000000001</v>
      </c>
      <c r="E98">
        <v>6.8</v>
      </c>
      <c r="F98">
        <v>0.86479700000000004</v>
      </c>
      <c r="G98">
        <v>1.4279999999999999E-2</v>
      </c>
    </row>
    <row r="99" spans="1:7" x14ac:dyDescent="0.25">
      <c r="A99">
        <v>172.635346853302</v>
      </c>
      <c r="B99">
        <v>1.377991</v>
      </c>
      <c r="C99">
        <v>7.51</v>
      </c>
      <c r="D99">
        <v>1.591901</v>
      </c>
      <c r="E99">
        <v>6.46</v>
      </c>
      <c r="F99">
        <v>0.86548000000000003</v>
      </c>
      <c r="G99">
        <v>1.5879999999999998E-2</v>
      </c>
    </row>
    <row r="100" spans="1:7" x14ac:dyDescent="0.25">
      <c r="A100">
        <v>164.003579510637</v>
      </c>
      <c r="B100">
        <v>1.381875</v>
      </c>
      <c r="C100">
        <v>7.38</v>
      </c>
      <c r="D100">
        <v>1.5958730000000001</v>
      </c>
      <c r="E100">
        <v>6.25</v>
      </c>
      <c r="F100">
        <v>0.86573699999999998</v>
      </c>
      <c r="G100">
        <v>1.7069999999999998E-2</v>
      </c>
    </row>
    <row r="101" spans="1:7" x14ac:dyDescent="0.25">
      <c r="A101">
        <v>155.803400535105</v>
      </c>
      <c r="B101">
        <v>1.3887849999999999</v>
      </c>
      <c r="C101">
        <v>7.2</v>
      </c>
      <c r="D101">
        <v>1.602738</v>
      </c>
      <c r="E101">
        <v>5.98</v>
      </c>
      <c r="F101">
        <v>0.86631199999999997</v>
      </c>
      <c r="G101">
        <v>1.8411E-2</v>
      </c>
    </row>
    <row r="102" spans="1:7" x14ac:dyDescent="0.25">
      <c r="A102">
        <v>148.01323050834901</v>
      </c>
      <c r="B102">
        <v>1.390647</v>
      </c>
      <c r="C102">
        <v>6.9</v>
      </c>
      <c r="D102">
        <v>1.6045720000000001</v>
      </c>
      <c r="E102">
        <v>5.63</v>
      </c>
      <c r="F102">
        <v>0.86646199999999995</v>
      </c>
      <c r="G102">
        <v>1.934E-2</v>
      </c>
    </row>
    <row r="103" spans="1:7" x14ac:dyDescent="0.25">
      <c r="A103">
        <v>140.612568982932</v>
      </c>
      <c r="B103">
        <v>1.3962079999999999</v>
      </c>
      <c r="C103">
        <v>6.97</v>
      </c>
      <c r="D103">
        <v>1.60931</v>
      </c>
      <c r="E103">
        <v>5.52</v>
      </c>
      <c r="F103">
        <v>0.86730300000000005</v>
      </c>
      <c r="G103">
        <v>2.1999999999999999E-2</v>
      </c>
    </row>
    <row r="104" spans="1:7" x14ac:dyDescent="0.25">
      <c r="A104">
        <v>133.581940533785</v>
      </c>
      <c r="B104">
        <v>1.399432</v>
      </c>
      <c r="C104">
        <v>6.62</v>
      </c>
      <c r="D104">
        <v>1.611613</v>
      </c>
      <c r="E104">
        <v>5.2</v>
      </c>
      <c r="F104">
        <v>0.86807699999999999</v>
      </c>
      <c r="G104">
        <v>2.1491E-2</v>
      </c>
    </row>
    <row r="105" spans="1:7" x14ac:dyDescent="0.25">
      <c r="A105">
        <v>126.90284350709599</v>
      </c>
      <c r="B105">
        <v>1.4021269999999999</v>
      </c>
      <c r="C105">
        <v>6.57</v>
      </c>
      <c r="D105">
        <v>1.614096</v>
      </c>
      <c r="E105">
        <v>5.1100000000000003</v>
      </c>
      <c r="F105">
        <v>0.86839200000000005</v>
      </c>
      <c r="G105">
        <v>2.2242000000000001E-2</v>
      </c>
    </row>
    <row r="106" spans="1:7" x14ac:dyDescent="0.25">
      <c r="A106">
        <v>120.557701331741</v>
      </c>
      <c r="B106">
        <v>1.4071739999999999</v>
      </c>
      <c r="C106">
        <v>6.46</v>
      </c>
      <c r="D106">
        <v>1.6162650000000001</v>
      </c>
      <c r="E106">
        <v>5.03</v>
      </c>
      <c r="F106">
        <v>0.87036100000000005</v>
      </c>
      <c r="G106">
        <v>2.1766000000000001E-2</v>
      </c>
    </row>
    <row r="107" spans="1:7" x14ac:dyDescent="0.25">
      <c r="A107">
        <v>114.529816265154</v>
      </c>
      <c r="B107">
        <v>1.4138999999999999</v>
      </c>
      <c r="C107">
        <v>6.39</v>
      </c>
      <c r="D107">
        <v>1.619497</v>
      </c>
      <c r="E107">
        <v>4.83</v>
      </c>
      <c r="F107">
        <v>0.87272899999999998</v>
      </c>
      <c r="G107">
        <v>2.3633000000000001E-2</v>
      </c>
    </row>
    <row r="108" spans="1:7" x14ac:dyDescent="0.25">
      <c r="A108">
        <v>108.803325451896</v>
      </c>
      <c r="B108">
        <v>1.4137550000000001</v>
      </c>
      <c r="C108">
        <v>6.36</v>
      </c>
      <c r="D108">
        <v>1.6187400000000001</v>
      </c>
      <c r="E108">
        <v>4.67</v>
      </c>
      <c r="F108">
        <v>0.87298600000000004</v>
      </c>
      <c r="G108">
        <v>2.5815000000000001E-2</v>
      </c>
    </row>
    <row r="109" spans="1:7" x14ac:dyDescent="0.25">
      <c r="A109">
        <v>103.363159179302</v>
      </c>
      <c r="B109">
        <v>1.417754</v>
      </c>
      <c r="C109">
        <v>6.05</v>
      </c>
      <c r="D109">
        <v>1.6236409999999999</v>
      </c>
      <c r="E109">
        <v>4.41</v>
      </c>
      <c r="F109">
        <v>0.87283699999999997</v>
      </c>
      <c r="G109">
        <v>2.4958000000000001E-2</v>
      </c>
    </row>
    <row r="110" spans="1:7" x14ac:dyDescent="0.25">
      <c r="A110">
        <v>98.195001220336906</v>
      </c>
      <c r="B110">
        <v>1.4256690000000001</v>
      </c>
      <c r="C110">
        <v>6.16</v>
      </c>
      <c r="D110">
        <v>1.628709</v>
      </c>
      <c r="E110">
        <v>4.42</v>
      </c>
      <c r="F110">
        <v>0.87493100000000001</v>
      </c>
      <c r="G110">
        <v>2.6655000000000002E-2</v>
      </c>
    </row>
    <row r="111" spans="1:7" x14ac:dyDescent="0.25">
      <c r="A111">
        <v>93.285251159319998</v>
      </c>
      <c r="B111">
        <v>1.4249780000000001</v>
      </c>
      <c r="C111">
        <v>5.93</v>
      </c>
      <c r="D111">
        <v>1.6263190000000001</v>
      </c>
      <c r="E111">
        <v>4.12</v>
      </c>
      <c r="F111">
        <v>0.87575999999999998</v>
      </c>
      <c r="G111">
        <v>2.7723000000000001E-2</v>
      </c>
    </row>
    <row r="112" spans="1:7" x14ac:dyDescent="0.25">
      <c r="A112">
        <v>88.620988601354</v>
      </c>
      <c r="B112">
        <v>1.426051</v>
      </c>
      <c r="C112">
        <v>5.89</v>
      </c>
      <c r="D112">
        <v>1.629507</v>
      </c>
      <c r="E112">
        <v>4.01</v>
      </c>
      <c r="F112">
        <v>0.874668</v>
      </c>
      <c r="G112">
        <v>2.8812999999999998E-2</v>
      </c>
    </row>
    <row r="113" spans="1:7" x14ac:dyDescent="0.25">
      <c r="A113">
        <v>84.189939171286298</v>
      </c>
      <c r="B113">
        <v>1.432496</v>
      </c>
      <c r="C113">
        <v>5.83</v>
      </c>
      <c r="D113">
        <v>1.6326970000000001</v>
      </c>
      <c r="E113">
        <v>3.81</v>
      </c>
      <c r="F113">
        <v>0.87683599999999995</v>
      </c>
      <c r="G113">
        <v>3.0908000000000001E-2</v>
      </c>
    </row>
    <row r="114" spans="1:7" x14ac:dyDescent="0.25">
      <c r="A114">
        <v>79.980442212721996</v>
      </c>
      <c r="B114">
        <v>1.4338340000000001</v>
      </c>
      <c r="C114">
        <v>5.74</v>
      </c>
      <c r="D114">
        <v>1.6344890000000001</v>
      </c>
      <c r="E114">
        <v>3.78</v>
      </c>
      <c r="F114">
        <v>0.87672499999999998</v>
      </c>
      <c r="G114">
        <v>2.9974000000000001E-2</v>
      </c>
    </row>
    <row r="115" spans="1:7" x14ac:dyDescent="0.25">
      <c r="A115">
        <v>75.981420102085906</v>
      </c>
      <c r="B115">
        <v>1.437635</v>
      </c>
      <c r="C115">
        <v>5.75</v>
      </c>
      <c r="D115">
        <v>1.6388499999999999</v>
      </c>
      <c r="E115">
        <v>3.65</v>
      </c>
      <c r="F115">
        <v>0.87662799999999996</v>
      </c>
      <c r="G115">
        <v>3.2275999999999999E-2</v>
      </c>
    </row>
    <row r="116" spans="1:7" x14ac:dyDescent="0.25">
      <c r="A116">
        <v>72.182349096981596</v>
      </c>
      <c r="B116">
        <v>1.4392309999999999</v>
      </c>
      <c r="C116">
        <v>5.5</v>
      </c>
      <c r="D116">
        <v>1.6392249999999999</v>
      </c>
      <c r="E116">
        <v>3.51</v>
      </c>
      <c r="F116">
        <v>0.87746299999999999</v>
      </c>
      <c r="G116">
        <v>3.0549E-2</v>
      </c>
    </row>
    <row r="117" spans="1:7" x14ac:dyDescent="0.25">
      <c r="A117">
        <v>68.573231642132498</v>
      </c>
      <c r="B117">
        <v>1.445085</v>
      </c>
      <c r="C117">
        <v>5.71</v>
      </c>
      <c r="D117">
        <v>1.6344019999999999</v>
      </c>
      <c r="E117">
        <v>3.38</v>
      </c>
      <c r="F117">
        <v>0.88344</v>
      </c>
      <c r="G117">
        <v>3.5871E-2</v>
      </c>
    </row>
    <row r="118" spans="1:7" x14ac:dyDescent="0.25">
      <c r="A118">
        <v>65.144570060025899</v>
      </c>
      <c r="B118">
        <v>1.4456850000000001</v>
      </c>
      <c r="C118">
        <v>5.64</v>
      </c>
      <c r="D118">
        <v>1.6419600000000001</v>
      </c>
      <c r="E118">
        <v>3.33</v>
      </c>
      <c r="F118">
        <v>0.87974200000000002</v>
      </c>
      <c r="G118">
        <v>3.5623000000000002E-2</v>
      </c>
    </row>
    <row r="119" spans="1:7" x14ac:dyDescent="0.25">
      <c r="A119">
        <v>61.887341557024598</v>
      </c>
      <c r="B119">
        <v>1.4491879999999999</v>
      </c>
      <c r="C119">
        <v>5.6</v>
      </c>
      <c r="D119">
        <v>1.6425799999999999</v>
      </c>
      <c r="E119">
        <v>3.18</v>
      </c>
      <c r="F119">
        <v>0.88147699999999996</v>
      </c>
      <c r="G119">
        <v>3.7257999999999999E-2</v>
      </c>
    </row>
    <row r="120" spans="1:7" x14ac:dyDescent="0.25">
      <c r="A120">
        <v>58.792974479173303</v>
      </c>
      <c r="B120">
        <v>1.451238</v>
      </c>
      <c r="C120">
        <v>5.49</v>
      </c>
      <c r="D120">
        <v>1.6439969999999999</v>
      </c>
      <c r="E120">
        <v>3.04</v>
      </c>
      <c r="F120">
        <v>0.88194399999999995</v>
      </c>
      <c r="G120">
        <v>3.7706999999999997E-2</v>
      </c>
    </row>
    <row r="121" spans="1:7" x14ac:dyDescent="0.25">
      <c r="A121">
        <v>55.853325755214698</v>
      </c>
      <c r="B121">
        <v>1.4547730000000001</v>
      </c>
      <c r="C121">
        <v>5.54</v>
      </c>
      <c r="D121">
        <v>1.648204</v>
      </c>
      <c r="E121">
        <v>3.07</v>
      </c>
      <c r="F121">
        <v>0.88182000000000005</v>
      </c>
      <c r="G121">
        <v>3.8077E-2</v>
      </c>
    </row>
    <row r="122" spans="1:7" x14ac:dyDescent="0.25">
      <c r="A122">
        <v>53.060659467453902</v>
      </c>
      <c r="B122">
        <v>1.4617789999999999</v>
      </c>
      <c r="C122">
        <v>5.4</v>
      </c>
      <c r="D122">
        <v>1.6482399999999999</v>
      </c>
      <c r="E122">
        <v>2.89</v>
      </c>
      <c r="F122">
        <v>0.88602199999999998</v>
      </c>
      <c r="G122">
        <v>3.8830000000000003E-2</v>
      </c>
    </row>
    <row r="123" spans="1:7" x14ac:dyDescent="0.25">
      <c r="A123">
        <v>50.4076264940812</v>
      </c>
      <c r="B123">
        <v>1.4674720000000001</v>
      </c>
      <c r="C123">
        <v>5.33</v>
      </c>
      <c r="D123">
        <v>1.656733</v>
      </c>
      <c r="E123">
        <v>2.83</v>
      </c>
      <c r="F123">
        <v>0.88492300000000002</v>
      </c>
      <c r="G123">
        <v>3.8559999999999997E-2</v>
      </c>
    </row>
    <row r="124" spans="1:7" x14ac:dyDescent="0.25">
      <c r="A124">
        <v>47.887245169377202</v>
      </c>
      <c r="B124">
        <v>1.465881</v>
      </c>
      <c r="C124">
        <v>5.38</v>
      </c>
      <c r="D124">
        <v>1.650126</v>
      </c>
      <c r="E124">
        <v>2.6</v>
      </c>
      <c r="F124">
        <v>0.88730299999999995</v>
      </c>
      <c r="G124">
        <v>4.3012000000000002E-2</v>
      </c>
    </row>
    <row r="125" spans="1:7" x14ac:dyDescent="0.25">
      <c r="A125">
        <v>45.4928829109083</v>
      </c>
      <c r="B125">
        <v>1.465662</v>
      </c>
      <c r="C125">
        <v>5.33</v>
      </c>
      <c r="D125">
        <v>1.653122</v>
      </c>
      <c r="E125">
        <v>2.62</v>
      </c>
      <c r="F125">
        <v>0.88561500000000004</v>
      </c>
      <c r="G125">
        <v>4.1839000000000001E-2</v>
      </c>
    </row>
    <row r="126" spans="1:7" x14ac:dyDescent="0.25">
      <c r="A126">
        <v>43.218238765362898</v>
      </c>
      <c r="B126">
        <v>1.4712400000000001</v>
      </c>
      <c r="C126">
        <v>5.27</v>
      </c>
      <c r="D126">
        <v>1.6557269999999999</v>
      </c>
      <c r="E126">
        <v>2.39</v>
      </c>
      <c r="F126">
        <v>0.88744999999999996</v>
      </c>
      <c r="G126">
        <v>4.4727999999999997E-2</v>
      </c>
    </row>
    <row r="127" spans="1:7" x14ac:dyDescent="0.25">
      <c r="A127">
        <v>41.057326827094698</v>
      </c>
      <c r="B127">
        <v>1.4775050000000001</v>
      </c>
      <c r="C127">
        <v>5.31</v>
      </c>
      <c r="D127">
        <v>1.6558820000000001</v>
      </c>
      <c r="E127">
        <v>2.2799999999999998</v>
      </c>
      <c r="F127">
        <v>0.89103100000000002</v>
      </c>
      <c r="G127">
        <v>4.7141000000000002E-2</v>
      </c>
    </row>
    <row r="128" spans="1:7" x14ac:dyDescent="0.25">
      <c r="A128">
        <v>39.004460485739997</v>
      </c>
      <c r="B128">
        <v>1.4887109999999999</v>
      </c>
      <c r="C128">
        <v>5.57</v>
      </c>
      <c r="D128">
        <v>1.662148</v>
      </c>
      <c r="E128">
        <v>2.4300000000000002</v>
      </c>
      <c r="F128">
        <v>0.89430900000000002</v>
      </c>
      <c r="G128">
        <v>4.9084000000000003E-2</v>
      </c>
    </row>
    <row r="129" spans="1:7" x14ac:dyDescent="0.25">
      <c r="A129">
        <v>37.054237461452999</v>
      </c>
      <c r="B129">
        <v>1.4885980000000001</v>
      </c>
      <c r="C129">
        <v>5.37</v>
      </c>
      <c r="D129">
        <v>1.6583559999999999</v>
      </c>
      <c r="E129">
        <v>2.14</v>
      </c>
      <c r="F129">
        <v>0.89620999999999995</v>
      </c>
      <c r="G129">
        <v>5.0563999999999998E-2</v>
      </c>
    </row>
    <row r="130" spans="1:7" x14ac:dyDescent="0.25">
      <c r="A130">
        <v>35.201525588380299</v>
      </c>
      <c r="B130">
        <v>1.488316</v>
      </c>
      <c r="C130">
        <v>5.46</v>
      </c>
      <c r="D130">
        <v>1.660126</v>
      </c>
      <c r="E130">
        <v>2.35</v>
      </c>
      <c r="F130">
        <v>0.89518699999999995</v>
      </c>
      <c r="G130">
        <v>4.8652000000000001E-2</v>
      </c>
    </row>
    <row r="131" spans="1:7" x14ac:dyDescent="0.25">
      <c r="A131">
        <v>33.441449308961303</v>
      </c>
      <c r="B131">
        <v>1.4906189999999999</v>
      </c>
      <c r="C131">
        <v>5.47</v>
      </c>
      <c r="D131">
        <v>1.66849</v>
      </c>
      <c r="E131">
        <v>1.98</v>
      </c>
      <c r="F131">
        <v>0.89173899999999995</v>
      </c>
      <c r="G131">
        <v>5.4362000000000001E-2</v>
      </c>
    </row>
    <row r="132" spans="1:7" x14ac:dyDescent="0.25">
      <c r="A132">
        <v>31.7693768435132</v>
      </c>
      <c r="B132">
        <v>1.4934050000000001</v>
      </c>
      <c r="C132">
        <v>5.4</v>
      </c>
      <c r="D132">
        <v>1.664806</v>
      </c>
      <c r="E132">
        <v>2.0499999999999998</v>
      </c>
      <c r="F132">
        <v>0.89551499999999995</v>
      </c>
      <c r="G132">
        <v>5.2352999999999997E-2</v>
      </c>
    </row>
    <row r="133" spans="1:7" x14ac:dyDescent="0.25">
      <c r="A133">
        <v>30.180908001337599</v>
      </c>
      <c r="B133">
        <v>1.499314</v>
      </c>
      <c r="C133">
        <v>5.83</v>
      </c>
      <c r="D133">
        <v>1.662285</v>
      </c>
      <c r="E133">
        <v>2.12</v>
      </c>
      <c r="F133">
        <v>0.90006900000000001</v>
      </c>
      <c r="G133">
        <v>5.8375999999999997E-2</v>
      </c>
    </row>
    <row r="134" spans="1:7" x14ac:dyDescent="0.25">
      <c r="A134">
        <v>28.6718626012707</v>
      </c>
      <c r="B134">
        <v>1.5044919999999999</v>
      </c>
      <c r="C134">
        <v>5.66</v>
      </c>
      <c r="D134">
        <v>1.6673210000000001</v>
      </c>
      <c r="E134">
        <v>1.94</v>
      </c>
      <c r="F134">
        <v>0.90044800000000003</v>
      </c>
      <c r="G134">
        <v>5.8416999999999997E-2</v>
      </c>
    </row>
    <row r="135" spans="1:7" x14ac:dyDescent="0.25">
      <c r="A135">
        <v>27.2382694712072</v>
      </c>
      <c r="B135">
        <v>1.513069</v>
      </c>
      <c r="C135">
        <v>5.45</v>
      </c>
      <c r="D135">
        <v>1.6715180000000001</v>
      </c>
      <c r="E135">
        <v>1.77</v>
      </c>
      <c r="F135">
        <v>0.90333799999999997</v>
      </c>
      <c r="G135">
        <v>5.8125999999999997E-2</v>
      </c>
    </row>
    <row r="136" spans="1:7" x14ac:dyDescent="0.25">
      <c r="A136">
        <v>25.876355997646801</v>
      </c>
      <c r="B136">
        <v>1.509873</v>
      </c>
      <c r="C136">
        <v>5.77</v>
      </c>
      <c r="D136">
        <v>1.669081</v>
      </c>
      <c r="E136">
        <v>1.92</v>
      </c>
      <c r="F136">
        <v>0.90256700000000001</v>
      </c>
      <c r="G136">
        <v>6.0817000000000003E-2</v>
      </c>
    </row>
    <row r="137" spans="1:7" x14ac:dyDescent="0.25">
      <c r="A137">
        <v>24.582538197764499</v>
      </c>
      <c r="B137">
        <v>1.518362</v>
      </c>
      <c r="C137">
        <v>5.63</v>
      </c>
      <c r="D137">
        <v>1.6705190000000001</v>
      </c>
      <c r="E137">
        <v>1.67</v>
      </c>
      <c r="F137">
        <v>0.90675099999999997</v>
      </c>
      <c r="G137">
        <v>6.2703999999999996E-2</v>
      </c>
    </row>
    <row r="138" spans="1:7" x14ac:dyDescent="0.25">
      <c r="A138">
        <v>23.353411287876199</v>
      </c>
      <c r="B138">
        <v>1.5244599999999999</v>
      </c>
      <c r="C138">
        <v>5.67</v>
      </c>
      <c r="D138">
        <v>1.6702790000000001</v>
      </c>
      <c r="E138">
        <v>1.51</v>
      </c>
      <c r="F138">
        <v>0.91029099999999996</v>
      </c>
      <c r="G138">
        <v>6.6240999999999994E-2</v>
      </c>
    </row>
    <row r="139" spans="1:7" x14ac:dyDescent="0.25">
      <c r="A139">
        <v>22.1857407234824</v>
      </c>
      <c r="B139">
        <v>1.534295</v>
      </c>
      <c r="C139">
        <v>5.82</v>
      </c>
      <c r="D139">
        <v>1.675862</v>
      </c>
      <c r="E139">
        <v>1.53</v>
      </c>
      <c r="F139">
        <v>0.91296100000000002</v>
      </c>
      <c r="G139">
        <v>6.8488999999999994E-2</v>
      </c>
    </row>
    <row r="140" spans="1:7" x14ac:dyDescent="0.25">
      <c r="A140">
        <v>21.076453687308302</v>
      </c>
      <c r="B140">
        <v>1.5343169999999999</v>
      </c>
      <c r="C140">
        <v>5.61</v>
      </c>
      <c r="D140">
        <v>1.6805220000000001</v>
      </c>
      <c r="E140">
        <v>1.5</v>
      </c>
      <c r="F140">
        <v>0.91064800000000001</v>
      </c>
      <c r="G140">
        <v>6.5491999999999995E-2</v>
      </c>
    </row>
    <row r="141" spans="1:7" x14ac:dyDescent="0.25">
      <c r="A141">
        <v>20.022631002942902</v>
      </c>
      <c r="B141">
        <v>1.5350200000000001</v>
      </c>
      <c r="C141">
        <v>5.88</v>
      </c>
      <c r="D141">
        <v>1.67265</v>
      </c>
      <c r="E141">
        <v>1.49</v>
      </c>
      <c r="F141">
        <v>0.91501500000000002</v>
      </c>
      <c r="G141">
        <v>7.0376999999999995E-2</v>
      </c>
    </row>
    <row r="142" spans="1:7" x14ac:dyDescent="0.25">
      <c r="A142">
        <v>19.021499452795702</v>
      </c>
      <c r="B142">
        <v>1.5476430000000001</v>
      </c>
      <c r="C142">
        <v>5.99</v>
      </c>
      <c r="D142">
        <v>1.6762429999999999</v>
      </c>
      <c r="E142">
        <v>1.59</v>
      </c>
      <c r="F142">
        <v>0.92056499999999997</v>
      </c>
      <c r="G142">
        <v>7.0766999999999997E-2</v>
      </c>
    </row>
    <row r="143" spans="1:7" x14ac:dyDescent="0.25">
      <c r="A143">
        <v>18.0704244801559</v>
      </c>
      <c r="B143">
        <v>1.550287</v>
      </c>
      <c r="C143">
        <v>5.8</v>
      </c>
      <c r="D143">
        <v>1.673473</v>
      </c>
      <c r="E143">
        <v>1.1599999999999999</v>
      </c>
      <c r="F143">
        <v>0.92334799999999995</v>
      </c>
      <c r="G143">
        <v>7.5000999999999998E-2</v>
      </c>
    </row>
    <row r="144" spans="1:7" x14ac:dyDescent="0.25">
      <c r="A144">
        <v>17.1669032561481</v>
      </c>
      <c r="B144">
        <v>1.5626990000000001</v>
      </c>
      <c r="C144">
        <v>5.82</v>
      </c>
      <c r="D144">
        <v>1.6727110000000001</v>
      </c>
      <c r="E144">
        <v>1.1399999999999999</v>
      </c>
      <c r="F144">
        <v>0.93111299999999997</v>
      </c>
      <c r="G144">
        <v>7.6264999999999999E-2</v>
      </c>
    </row>
    <row r="145" spans="1:7" x14ac:dyDescent="0.25">
      <c r="A145">
        <v>16.3085580933407</v>
      </c>
      <c r="B145">
        <v>1.5570870000000001</v>
      </c>
      <c r="C145">
        <v>6.12</v>
      </c>
      <c r="D145">
        <v>1.67198</v>
      </c>
      <c r="E145">
        <v>1.25</v>
      </c>
      <c r="F145">
        <v>0.92791999999999997</v>
      </c>
      <c r="G145">
        <v>7.9077999999999996E-2</v>
      </c>
    </row>
    <row r="146" spans="1:7" x14ac:dyDescent="0.25">
      <c r="A146">
        <v>15.4931301886737</v>
      </c>
      <c r="B146">
        <v>1.5585469999999999</v>
      </c>
      <c r="C146">
        <v>5.9</v>
      </c>
      <c r="D146">
        <v>1.678315</v>
      </c>
      <c r="E146">
        <v>1.31</v>
      </c>
      <c r="F146">
        <v>0.92566099999999996</v>
      </c>
      <c r="G146">
        <v>7.4301000000000006E-2</v>
      </c>
    </row>
    <row r="147" spans="1:7" x14ac:dyDescent="0.25">
      <c r="A147">
        <v>14.718473679240001</v>
      </c>
      <c r="B147">
        <v>1.5696950000000001</v>
      </c>
      <c r="C147">
        <v>5.92</v>
      </c>
      <c r="D147">
        <v>1.674531</v>
      </c>
      <c r="E147">
        <v>1.06</v>
      </c>
      <c r="F147">
        <v>0.93402600000000002</v>
      </c>
      <c r="G147">
        <v>7.9394999999999993E-2</v>
      </c>
    </row>
    <row r="148" spans="1:7" x14ac:dyDescent="0.25">
      <c r="A148">
        <v>13.982549995277999</v>
      </c>
      <c r="B148">
        <v>1.5791459999999999</v>
      </c>
      <c r="C148">
        <v>6.07</v>
      </c>
      <c r="D148">
        <v>1.677451</v>
      </c>
      <c r="E148">
        <v>1.1399999999999999</v>
      </c>
      <c r="F148">
        <v>0.937913</v>
      </c>
      <c r="G148">
        <v>8.0904000000000004E-2</v>
      </c>
    </row>
    <row r="149" spans="1:7" x14ac:dyDescent="0.25">
      <c r="A149">
        <v>13.283422495514101</v>
      </c>
      <c r="B149">
        <v>1.5886750000000001</v>
      </c>
      <c r="C149">
        <v>6.4</v>
      </c>
      <c r="D149">
        <v>1.6785129999999999</v>
      </c>
      <c r="E149">
        <v>1.2</v>
      </c>
      <c r="F149">
        <v>0.94257800000000003</v>
      </c>
      <c r="G149">
        <v>8.5832000000000006E-2</v>
      </c>
    </row>
    <row r="150" spans="1:7" x14ac:dyDescent="0.25">
      <c r="A150">
        <v>12.6192513707384</v>
      </c>
      <c r="B150">
        <v>1.5994280000000001</v>
      </c>
      <c r="C150">
        <v>5.83</v>
      </c>
      <c r="D150">
        <v>1.687046</v>
      </c>
      <c r="E150">
        <v>0.79</v>
      </c>
      <c r="F150">
        <v>0.94439499999999998</v>
      </c>
      <c r="G150">
        <v>8.3324999999999996E-2</v>
      </c>
    </row>
    <row r="151" spans="1:7" x14ac:dyDescent="0.25">
      <c r="A151">
        <v>11.988288802201501</v>
      </c>
      <c r="B151">
        <v>1.60276</v>
      </c>
      <c r="C151">
        <v>6.19</v>
      </c>
      <c r="D151">
        <v>1.678464</v>
      </c>
      <c r="E151">
        <v>1.05</v>
      </c>
      <c r="F151">
        <v>0.95106500000000005</v>
      </c>
      <c r="G151">
        <v>8.5454000000000002E-2</v>
      </c>
    </row>
    <row r="152" spans="1:7" x14ac:dyDescent="0.25">
      <c r="A152">
        <v>11.3888743620914</v>
      </c>
      <c r="B152">
        <v>1.6045320000000001</v>
      </c>
      <c r="C152">
        <v>5.97</v>
      </c>
      <c r="D152">
        <v>1.6810689999999999</v>
      </c>
      <c r="E152">
        <v>0.82</v>
      </c>
      <c r="F152">
        <v>0.95062999999999998</v>
      </c>
      <c r="G152">
        <v>8.5546999999999998E-2</v>
      </c>
    </row>
    <row r="153" spans="1:7" x14ac:dyDescent="0.25">
      <c r="A153">
        <v>10.8194306439868</v>
      </c>
      <c r="B153">
        <v>1.6156349999999999</v>
      </c>
      <c r="C153">
        <v>6.06</v>
      </c>
      <c r="D153">
        <v>1.6815370000000001</v>
      </c>
      <c r="E153">
        <v>0.74</v>
      </c>
      <c r="F153">
        <v>0.95666700000000005</v>
      </c>
      <c r="G153">
        <v>8.9115E-2</v>
      </c>
    </row>
    <row r="154" spans="1:7" x14ac:dyDescent="0.25">
      <c r="A154">
        <v>10.2784591117875</v>
      </c>
      <c r="B154">
        <v>1.6172070000000001</v>
      </c>
      <c r="C154">
        <v>6.01</v>
      </c>
      <c r="D154">
        <v>1.6879329999999999</v>
      </c>
      <c r="E154">
        <v>0.91</v>
      </c>
      <c r="F154">
        <v>0.954314</v>
      </c>
      <c r="G154">
        <v>8.5085999999999995E-2</v>
      </c>
    </row>
    <row r="155" spans="1:7" x14ac:dyDescent="0.25">
      <c r="A155">
        <v>9.7645361561981403</v>
      </c>
      <c r="B155">
        <v>1.6316029999999999</v>
      </c>
      <c r="C155">
        <v>6.16</v>
      </c>
      <c r="D155">
        <v>1.678561</v>
      </c>
      <c r="E155">
        <v>0.79</v>
      </c>
      <c r="F155">
        <v>0.96776300000000004</v>
      </c>
      <c r="G155">
        <v>9.0925000000000006E-2</v>
      </c>
    </row>
    <row r="156" spans="1:7" x14ac:dyDescent="0.25">
      <c r="A156">
        <v>9.2763093483882297</v>
      </c>
      <c r="B156">
        <v>1.6303799999999999</v>
      </c>
      <c r="C156">
        <v>6.26</v>
      </c>
      <c r="D156">
        <v>1.6802429999999999</v>
      </c>
      <c r="E156">
        <v>0.86</v>
      </c>
      <c r="F156">
        <v>0.96601899999999996</v>
      </c>
      <c r="G156">
        <v>9.1300999999999993E-2</v>
      </c>
    </row>
    <row r="157" spans="1:7" x14ac:dyDescent="0.25">
      <c r="A157">
        <v>8.8124938809688196</v>
      </c>
      <c r="B157">
        <v>1.633105</v>
      </c>
      <c r="C157">
        <v>6.02</v>
      </c>
      <c r="D157">
        <v>1.6771320000000001</v>
      </c>
      <c r="E157">
        <v>0.46</v>
      </c>
      <c r="F157">
        <v>0.96917200000000003</v>
      </c>
      <c r="G157">
        <v>9.4297000000000006E-2</v>
      </c>
    </row>
    <row r="158" spans="1:7" x14ac:dyDescent="0.25">
      <c r="A158">
        <v>8.3718691869203798</v>
      </c>
      <c r="B158">
        <v>1.6500870000000001</v>
      </c>
      <c r="C158">
        <v>5.44</v>
      </c>
      <c r="D158">
        <v>1.6817059999999999</v>
      </c>
      <c r="E158">
        <v>0.7</v>
      </c>
      <c r="F158">
        <v>0.97784099999999996</v>
      </c>
      <c r="G158">
        <v>8.1093999999999999E-2</v>
      </c>
    </row>
    <row r="159" spans="1:7" x14ac:dyDescent="0.25">
      <c r="A159">
        <v>7.9532757275743604</v>
      </c>
      <c r="B159">
        <v>1.6520600000000001</v>
      </c>
      <c r="C159">
        <v>6.08</v>
      </c>
      <c r="D159">
        <v>1.6759649999999999</v>
      </c>
      <c r="E159">
        <v>0.89</v>
      </c>
      <c r="F159">
        <v>0.98169600000000001</v>
      </c>
      <c r="G159">
        <v>8.9165999999999995E-2</v>
      </c>
    </row>
    <row r="160" spans="1:7" x14ac:dyDescent="0.25">
      <c r="A160">
        <v>7.5556119411956404</v>
      </c>
      <c r="B160">
        <v>1.65808</v>
      </c>
      <c r="C160">
        <v>5.88</v>
      </c>
      <c r="D160">
        <v>1.682552</v>
      </c>
      <c r="E160">
        <v>0.82</v>
      </c>
      <c r="F160">
        <v>0.98162199999999999</v>
      </c>
      <c r="G160">
        <v>8.6844000000000005E-2</v>
      </c>
    </row>
    <row r="161" spans="1:7" x14ac:dyDescent="0.25">
      <c r="A161">
        <v>7.1778313441358597</v>
      </c>
      <c r="B161">
        <v>1.6743749999999999</v>
      </c>
      <c r="C161">
        <v>5.67</v>
      </c>
      <c r="D161">
        <v>1.677956</v>
      </c>
      <c r="E161">
        <v>0.62</v>
      </c>
      <c r="F161">
        <v>0.99399700000000002</v>
      </c>
      <c r="G161">
        <v>8.7781999999999999E-2</v>
      </c>
    </row>
    <row r="162" spans="1:7" x14ac:dyDescent="0.25">
      <c r="A162">
        <v>6.8189397769290601</v>
      </c>
      <c r="B162">
        <v>1.670855</v>
      </c>
      <c r="C162">
        <v>5.58</v>
      </c>
      <c r="D162">
        <v>1.6751769999999999</v>
      </c>
      <c r="E162">
        <v>0.44</v>
      </c>
      <c r="F162">
        <v>0.99340200000000001</v>
      </c>
      <c r="G162">
        <v>8.9437000000000003E-2</v>
      </c>
    </row>
    <row r="163" spans="1:7" x14ac:dyDescent="0.25">
      <c r="A163">
        <v>6.4779927880826103</v>
      </c>
      <c r="B163">
        <v>1.6830860000000001</v>
      </c>
      <c r="C163">
        <v>5.82</v>
      </c>
      <c r="D163">
        <v>1.689093</v>
      </c>
      <c r="E163">
        <v>0.53</v>
      </c>
      <c r="F163">
        <v>0.992197</v>
      </c>
      <c r="G163">
        <v>9.1891E-2</v>
      </c>
    </row>
    <row r="164" spans="1:7" x14ac:dyDescent="0.25">
      <c r="A164">
        <v>6.1540931486784798</v>
      </c>
      <c r="B164">
        <v>1.6906669999999999</v>
      </c>
      <c r="C164">
        <v>5.31</v>
      </c>
      <c r="D164">
        <v>1.675143</v>
      </c>
      <c r="E164">
        <v>0.24</v>
      </c>
      <c r="F164">
        <v>1.005322</v>
      </c>
      <c r="G164">
        <v>8.9148000000000005E-2</v>
      </c>
    </row>
    <row r="165" spans="1:7" x14ac:dyDescent="0.25">
      <c r="A165">
        <v>5.8463884912445501</v>
      </c>
      <c r="B165">
        <v>1.69516</v>
      </c>
      <c r="C165">
        <v>5.72</v>
      </c>
      <c r="D165">
        <v>1.694752</v>
      </c>
      <c r="E165">
        <v>0.99</v>
      </c>
      <c r="F165">
        <v>0.99684099999999998</v>
      </c>
      <c r="G165">
        <v>8.2394999999999996E-2</v>
      </c>
    </row>
    <row r="166" spans="1:7" x14ac:dyDescent="0.25">
      <c r="A166">
        <v>5.55406906668233</v>
      </c>
      <c r="B166">
        <v>1.690842</v>
      </c>
      <c r="C166">
        <v>5.59</v>
      </c>
      <c r="D166">
        <v>1.6853720000000001</v>
      </c>
      <c r="E166">
        <v>0.57999999999999996</v>
      </c>
      <c r="F166">
        <v>0.99940499999999999</v>
      </c>
      <c r="G166">
        <v>8.77E-2</v>
      </c>
    </row>
    <row r="167" spans="1:7" x14ac:dyDescent="0.25">
      <c r="A167">
        <v>5.2763656133482097</v>
      </c>
      <c r="B167">
        <v>1.713047</v>
      </c>
      <c r="C167">
        <v>5.22</v>
      </c>
      <c r="D167">
        <v>1.6692359999999999</v>
      </c>
      <c r="E167">
        <v>0.18</v>
      </c>
      <c r="F167">
        <v>1.022273</v>
      </c>
      <c r="G167">
        <v>9.0213000000000002E-2</v>
      </c>
    </row>
    <row r="168" spans="1:7" x14ac:dyDescent="0.25">
      <c r="A168">
        <v>5.0125473326807999</v>
      </c>
      <c r="B168">
        <v>1.713471</v>
      </c>
      <c r="C168">
        <v>5.22</v>
      </c>
      <c r="D168">
        <v>1.6760060000000001</v>
      </c>
      <c r="E168">
        <v>0.28999999999999998</v>
      </c>
      <c r="F168">
        <v>1.018578</v>
      </c>
      <c r="G168">
        <v>8.7792999999999996E-2</v>
      </c>
    </row>
    <row r="169" spans="1:7" x14ac:dyDescent="0.25">
      <c r="A169">
        <v>4.7619199660467597</v>
      </c>
      <c r="B169">
        <v>1.730213</v>
      </c>
      <c r="C169">
        <v>5.17</v>
      </c>
      <c r="D169">
        <v>1.6872100000000001</v>
      </c>
      <c r="E169">
        <v>0.24</v>
      </c>
      <c r="F169">
        <v>1.021682</v>
      </c>
      <c r="G169">
        <v>8.8266999999999998E-2</v>
      </c>
    </row>
    <row r="170" spans="1:7" x14ac:dyDescent="0.25">
      <c r="A170">
        <v>4.5238239677444199</v>
      </c>
      <c r="B170">
        <v>1.7274419999999999</v>
      </c>
      <c r="C170">
        <v>5.01</v>
      </c>
      <c r="D170">
        <v>1.687425</v>
      </c>
      <c r="E170">
        <v>0.24</v>
      </c>
      <c r="F170">
        <v>1.0201690000000001</v>
      </c>
      <c r="G170">
        <v>8.5135000000000002E-2</v>
      </c>
    </row>
    <row r="171" spans="1:7" x14ac:dyDescent="0.25">
      <c r="A171">
        <v>4.2976327693572003</v>
      </c>
      <c r="B171">
        <v>1.736332</v>
      </c>
      <c r="C171">
        <v>5.0599999999999996</v>
      </c>
      <c r="D171">
        <v>1.68154</v>
      </c>
      <c r="E171">
        <v>0.49</v>
      </c>
      <c r="F171">
        <v>1.0293049999999999</v>
      </c>
      <c r="G171">
        <v>8.2227999999999996E-2</v>
      </c>
    </row>
    <row r="172" spans="1:7" x14ac:dyDescent="0.25">
      <c r="A172">
        <v>4.0827511308893403</v>
      </c>
      <c r="B172">
        <v>1.738739</v>
      </c>
      <c r="C172">
        <v>4.92</v>
      </c>
      <c r="D172">
        <v>1.681406</v>
      </c>
      <c r="E172">
        <v>0.74</v>
      </c>
      <c r="F172">
        <v>1.031342</v>
      </c>
      <c r="G172">
        <v>7.5454999999999994E-2</v>
      </c>
    </row>
    <row r="173" spans="1:7" x14ac:dyDescent="0.25">
      <c r="A173">
        <v>3.87861357434487</v>
      </c>
      <c r="B173">
        <v>1.742899</v>
      </c>
      <c r="C173">
        <v>4.74</v>
      </c>
      <c r="D173">
        <v>1.6707160000000001</v>
      </c>
      <c r="E173">
        <v>-0.12</v>
      </c>
      <c r="F173">
        <v>1.0394460000000001</v>
      </c>
      <c r="G173">
        <v>8.8479000000000002E-2</v>
      </c>
    </row>
    <row r="174" spans="1:7" x14ac:dyDescent="0.25">
      <c r="A174">
        <v>3.6846828956276299</v>
      </c>
      <c r="B174">
        <v>1.7569920000000001</v>
      </c>
      <c r="C174">
        <v>4.76</v>
      </c>
      <c r="D174">
        <v>1.671038</v>
      </c>
      <c r="E174">
        <v>0.08</v>
      </c>
      <c r="F174">
        <v>1.0479259999999999</v>
      </c>
      <c r="G174">
        <v>8.5857000000000003E-2</v>
      </c>
    </row>
    <row r="175" spans="1:7" x14ac:dyDescent="0.25">
      <c r="A175">
        <v>3.5004487508462501</v>
      </c>
      <c r="B175">
        <v>1.748834</v>
      </c>
      <c r="C175">
        <v>4.41</v>
      </c>
      <c r="D175">
        <v>1.702302</v>
      </c>
      <c r="E175">
        <v>0.77</v>
      </c>
      <c r="F175">
        <v>1.025269</v>
      </c>
      <c r="G175">
        <v>6.5110000000000001E-2</v>
      </c>
    </row>
    <row r="176" spans="1:7" x14ac:dyDescent="0.25">
      <c r="A176">
        <v>3.3254263133039301</v>
      </c>
      <c r="B176">
        <v>1.7496849999999999</v>
      </c>
      <c r="C176">
        <v>4.37</v>
      </c>
      <c r="D176">
        <v>1.6964349999999999</v>
      </c>
      <c r="E176">
        <v>0.75</v>
      </c>
      <c r="F176">
        <v>1.0293399999999999</v>
      </c>
      <c r="G176">
        <v>6.4999000000000001E-2</v>
      </c>
    </row>
    <row r="177" spans="1:7" x14ac:dyDescent="0.25">
      <c r="A177">
        <v>3.1591549976387401</v>
      </c>
      <c r="B177">
        <v>1.760875</v>
      </c>
      <c r="C177">
        <v>4.12</v>
      </c>
      <c r="D177">
        <v>1.6784619999999999</v>
      </c>
      <c r="E177">
        <v>0.37</v>
      </c>
      <c r="F177">
        <v>1.046854</v>
      </c>
      <c r="G177">
        <v>6.8612999999999993E-2</v>
      </c>
    </row>
    <row r="178" spans="1:7" x14ac:dyDescent="0.25">
      <c r="A178">
        <v>3.0011972477567999</v>
      </c>
      <c r="B178">
        <v>1.7617400000000001</v>
      </c>
      <c r="C178">
        <v>4.62</v>
      </c>
      <c r="D178">
        <v>1.670995</v>
      </c>
      <c r="E178">
        <v>0.1</v>
      </c>
      <c r="F178">
        <v>1.051026</v>
      </c>
      <c r="G178">
        <v>8.3103999999999997E-2</v>
      </c>
    </row>
    <row r="179" spans="1:7" x14ac:dyDescent="0.25">
      <c r="A179">
        <v>2.8511373853689599</v>
      </c>
      <c r="B179">
        <v>1.7623759999999999</v>
      </c>
      <c r="C179">
        <v>4.2300000000000004</v>
      </c>
      <c r="D179">
        <v>1.686399</v>
      </c>
      <c r="E179">
        <v>0.18</v>
      </c>
      <c r="F179">
        <v>1.042446</v>
      </c>
      <c r="G179">
        <v>7.3768E-2</v>
      </c>
    </row>
    <row r="180" spans="1:7" x14ac:dyDescent="0.25">
      <c r="A180">
        <v>2.57315149029548</v>
      </c>
      <c r="B180">
        <v>1.761544</v>
      </c>
      <c r="C180">
        <v>3.83</v>
      </c>
      <c r="D180">
        <v>1.703522</v>
      </c>
      <c r="E180">
        <v>0.76</v>
      </c>
      <c r="F180">
        <v>1.0325820000000001</v>
      </c>
      <c r="G180">
        <v>5.5264000000000001E-2</v>
      </c>
    </row>
    <row r="181" spans="1:7" x14ac:dyDescent="0.25">
      <c r="A181">
        <v>2.3222692199916701</v>
      </c>
      <c r="B181">
        <v>1.773239</v>
      </c>
      <c r="C181">
        <v>3.51</v>
      </c>
      <c r="D181">
        <v>1.673103</v>
      </c>
      <c r="E181">
        <v>0.47</v>
      </c>
      <c r="F181">
        <v>1.058362</v>
      </c>
      <c r="G181">
        <v>5.6148999999999998E-2</v>
      </c>
    </row>
    <row r="182" spans="1:7" x14ac:dyDescent="0.25">
      <c r="A182">
        <v>2.09584797104249</v>
      </c>
      <c r="B182">
        <v>1.797598</v>
      </c>
      <c r="C182">
        <v>3.79</v>
      </c>
      <c r="D182">
        <v>1.6702630000000001</v>
      </c>
      <c r="E182">
        <v>-0.21</v>
      </c>
      <c r="F182">
        <v>1.07362</v>
      </c>
      <c r="G182">
        <v>7.5000999999999998E-2</v>
      </c>
    </row>
    <row r="183" spans="1:7" x14ac:dyDescent="0.25">
      <c r="A183">
        <v>1.89150279386584</v>
      </c>
      <c r="B183">
        <v>1.800181</v>
      </c>
      <c r="C183">
        <v>3.5</v>
      </c>
      <c r="D183">
        <v>1.65985</v>
      </c>
      <c r="E183">
        <v>-0.1</v>
      </c>
      <c r="F183">
        <v>1.0823959999999999</v>
      </c>
      <c r="G183">
        <v>6.8229999999999999E-2</v>
      </c>
    </row>
    <row r="184" spans="1:7" x14ac:dyDescent="0.25">
      <c r="A184">
        <v>1.7070812714639201</v>
      </c>
      <c r="B184">
        <v>1.785317</v>
      </c>
      <c r="C184">
        <v>2.95</v>
      </c>
      <c r="D184">
        <v>1.7095419999999999</v>
      </c>
      <c r="E184">
        <v>0.81</v>
      </c>
      <c r="F184">
        <v>1.0436000000000001</v>
      </c>
      <c r="G184">
        <v>3.8907999999999998E-2</v>
      </c>
    </row>
    <row r="185" spans="1:7" x14ac:dyDescent="0.25">
      <c r="A185">
        <v>1.5406408474961899</v>
      </c>
      <c r="B185">
        <v>1.8015159999999999</v>
      </c>
      <c r="C185">
        <v>2.41</v>
      </c>
      <c r="D185">
        <v>1.707576</v>
      </c>
      <c r="E185">
        <v>1.03</v>
      </c>
      <c r="F185">
        <v>1.05471</v>
      </c>
      <c r="G185">
        <v>2.5293E-2</v>
      </c>
    </row>
    <row r="186" spans="1:7" x14ac:dyDescent="0.25">
      <c r="A186">
        <v>1.39042836486531</v>
      </c>
      <c r="B186">
        <v>1.811382</v>
      </c>
      <c r="C186">
        <v>2.64</v>
      </c>
      <c r="D186">
        <v>1.6649940000000001</v>
      </c>
      <c r="E186">
        <v>0.43</v>
      </c>
      <c r="F186">
        <v>1.0871120000000001</v>
      </c>
      <c r="G186">
        <v>4.1945000000000003E-2</v>
      </c>
    </row>
    <row r="187" spans="1:7" x14ac:dyDescent="0.25">
      <c r="A187">
        <v>1.25486159929094</v>
      </c>
      <c r="B187">
        <v>1.8074939999999999</v>
      </c>
      <c r="C187">
        <v>2.54</v>
      </c>
      <c r="D187">
        <v>1.70499</v>
      </c>
      <c r="E187">
        <v>-7.0000000000000007E-2</v>
      </c>
      <c r="F187">
        <v>1.0590189999999999</v>
      </c>
      <c r="G187">
        <v>4.8314999999999997E-2</v>
      </c>
    </row>
    <row r="188" spans="1:7" x14ac:dyDescent="0.25">
      <c r="A188">
        <v>1.1325125933600699</v>
      </c>
      <c r="B188">
        <v>1.822586</v>
      </c>
      <c r="C188">
        <v>2.35</v>
      </c>
      <c r="D188">
        <v>1.6916770000000001</v>
      </c>
      <c r="E188">
        <v>0.03</v>
      </c>
      <c r="F188">
        <v>1.0765020000000001</v>
      </c>
      <c r="G188">
        <v>4.3568999999999997E-2</v>
      </c>
    </row>
    <row r="189" spans="1:7" x14ac:dyDescent="0.25">
      <c r="A189">
        <v>1.0220926155074701</v>
      </c>
      <c r="B189">
        <v>1.842095</v>
      </c>
      <c r="C189">
        <v>2.2200000000000002</v>
      </c>
      <c r="D189">
        <v>1.6388990000000001</v>
      </c>
      <c r="E189">
        <v>-0.81</v>
      </c>
      <c r="F189">
        <v>1.1224069999999999</v>
      </c>
      <c r="G189">
        <v>5.9508999999999999E-2</v>
      </c>
    </row>
    <row r="190" spans="1:7" x14ac:dyDescent="0.25">
      <c r="A190">
        <v>0.92243858549549296</v>
      </c>
      <c r="B190">
        <v>1.824551</v>
      </c>
      <c r="C190">
        <v>1.97</v>
      </c>
      <c r="D190">
        <v>1.6820079999999999</v>
      </c>
      <c r="E190">
        <v>0.59</v>
      </c>
      <c r="F190">
        <v>1.084433</v>
      </c>
      <c r="G190">
        <v>2.6068999999999998E-2</v>
      </c>
    </row>
    <row r="191" spans="1:7" x14ac:dyDescent="0.25">
      <c r="A191">
        <v>0.83250082340968201</v>
      </c>
      <c r="B191">
        <v>1.815183</v>
      </c>
      <c r="C191">
        <v>1.43</v>
      </c>
      <c r="D191">
        <v>1.714377</v>
      </c>
      <c r="E191">
        <v>1.52</v>
      </c>
      <c r="F191">
        <v>1.058799</v>
      </c>
      <c r="G191">
        <v>-1.663E-3</v>
      </c>
    </row>
    <row r="192" spans="1:7" x14ac:dyDescent="0.25">
      <c r="A192">
        <v>0.75133199312723797</v>
      </c>
      <c r="B192">
        <v>1.834409</v>
      </c>
      <c r="C192">
        <v>1.86</v>
      </c>
      <c r="D192">
        <v>1.6861729999999999</v>
      </c>
      <c r="E192">
        <v>-0.13</v>
      </c>
      <c r="F192">
        <v>1.087253</v>
      </c>
      <c r="G192">
        <v>3.7878000000000002E-2</v>
      </c>
    </row>
    <row r="193" spans="1:22" x14ac:dyDescent="0.25">
      <c r="A193">
        <v>0.67807712379733198</v>
      </c>
      <c r="B193">
        <v>1.8259209999999999</v>
      </c>
      <c r="C193">
        <v>1.73</v>
      </c>
      <c r="D193">
        <v>1.6834659999999999</v>
      </c>
      <c r="E193">
        <v>0.25</v>
      </c>
      <c r="F193">
        <v>1.0842590000000001</v>
      </c>
      <c r="G193">
        <v>2.7976999999999998E-2</v>
      </c>
    </row>
    <row r="194" spans="1:22" x14ac:dyDescent="0.25">
      <c r="A194">
        <v>0.55229805531495102</v>
      </c>
      <c r="B194">
        <v>1.8417479999999999</v>
      </c>
      <c r="C194">
        <v>1.26</v>
      </c>
      <c r="D194">
        <v>1.6457120000000001</v>
      </c>
      <c r="E194">
        <v>0.64</v>
      </c>
      <c r="F194">
        <v>1.1190530000000001</v>
      </c>
      <c r="G194">
        <v>1.2205000000000001E-2</v>
      </c>
    </row>
    <row r="195" spans="1:22" x14ac:dyDescent="0.25">
      <c r="A195">
        <v>0.44985021791687302</v>
      </c>
      <c r="B195">
        <v>1.8639699999999999</v>
      </c>
      <c r="C195">
        <v>1.47</v>
      </c>
      <c r="D195">
        <v>1.5684670000000001</v>
      </c>
      <c r="E195">
        <v>-1.48</v>
      </c>
      <c r="F195">
        <v>1.1868300000000001</v>
      </c>
      <c r="G195">
        <v>6.1119E-2</v>
      </c>
    </row>
    <row r="196" spans="1:22" x14ac:dyDescent="0.25">
      <c r="A196">
        <v>0.366405814057155</v>
      </c>
      <c r="B196">
        <v>1.8048169999999999</v>
      </c>
      <c r="C196">
        <v>0.37</v>
      </c>
      <c r="D196">
        <v>1.8161309999999999</v>
      </c>
      <c r="E196">
        <v>2.4900000000000002</v>
      </c>
      <c r="F196">
        <v>0.99309099999999995</v>
      </c>
      <c r="G196">
        <v>-3.6724E-2</v>
      </c>
    </row>
    <row r="197" spans="1:22" x14ac:dyDescent="0.25">
      <c r="A197">
        <v>0.29843982558589</v>
      </c>
      <c r="B197">
        <v>1.859639</v>
      </c>
      <c r="C197">
        <v>0.83</v>
      </c>
      <c r="D197">
        <v>1.621429</v>
      </c>
      <c r="E197">
        <v>1.36</v>
      </c>
      <c r="F197">
        <v>1.1468640000000001</v>
      </c>
      <c r="G197">
        <v>-1.0632000000000001E-2</v>
      </c>
    </row>
    <row r="198" spans="1:22" x14ac:dyDescent="0.25">
      <c r="A198">
        <v>0.243081103188617</v>
      </c>
      <c r="B198">
        <v>1.8454889999999999</v>
      </c>
      <c r="C198">
        <v>0.93</v>
      </c>
      <c r="D198">
        <v>1.675961</v>
      </c>
      <c r="E198">
        <v>-7.0000000000000007E-2</v>
      </c>
      <c r="F198">
        <v>1.1009850000000001</v>
      </c>
      <c r="G198">
        <v>1.9193999999999999E-2</v>
      </c>
    </row>
    <row r="199" spans="1:22" x14ac:dyDescent="0.25">
      <c r="A199">
        <v>0.197991077804024</v>
      </c>
      <c r="B199">
        <v>1.8037110000000001</v>
      </c>
      <c r="C199">
        <v>-0.65</v>
      </c>
      <c r="D199">
        <v>1.8420099999999999</v>
      </c>
      <c r="E199">
        <v>5.76</v>
      </c>
      <c r="F199">
        <v>0.973082</v>
      </c>
      <c r="G199">
        <v>-0.109357</v>
      </c>
    </row>
    <row r="200" spans="1:22" x14ac:dyDescent="0.25">
      <c r="A200">
        <v>0.16126497031561299</v>
      </c>
      <c r="B200">
        <v>1.8780269999999999</v>
      </c>
      <c r="C200">
        <v>0.25</v>
      </c>
      <c r="D200">
        <v>1.553137</v>
      </c>
      <c r="E200">
        <v>3.32</v>
      </c>
      <c r="F200">
        <v>1.2074469999999999</v>
      </c>
      <c r="G200">
        <v>-6.4782999999999993E-2</v>
      </c>
    </row>
    <row r="201" spans="1:22" x14ac:dyDescent="0.25">
      <c r="A201">
        <v>0.131351326228132</v>
      </c>
      <c r="B201">
        <v>1.919359</v>
      </c>
      <c r="C201">
        <v>2.5099999999999998</v>
      </c>
      <c r="D201">
        <v>1.4497450000000001</v>
      </c>
      <c r="E201">
        <v>-9.4499999999999993</v>
      </c>
      <c r="F201">
        <v>1.2951900000000001</v>
      </c>
      <c r="G201">
        <v>0.27435500000000002</v>
      </c>
      <c r="I201" t="s">
        <v>8</v>
      </c>
      <c r="J201">
        <v>0.66600000000000004</v>
      </c>
      <c r="N201" t="s">
        <v>10</v>
      </c>
    </row>
    <row r="202" spans="1:22" x14ac:dyDescent="0.25">
      <c r="A202">
        <v>0.106986476158602</v>
      </c>
      <c r="B202">
        <v>1.8528150000000001</v>
      </c>
      <c r="C202">
        <v>0.16</v>
      </c>
      <c r="D202">
        <v>1.6531180000000001</v>
      </c>
      <c r="E202">
        <v>2.25</v>
      </c>
      <c r="F202">
        <v>1.120055</v>
      </c>
      <c r="G202">
        <v>-4.0849000000000003E-2</v>
      </c>
      <c r="J202" t="s">
        <v>1</v>
      </c>
      <c r="L202" t="s">
        <v>3</v>
      </c>
      <c r="N202" t="s">
        <v>3</v>
      </c>
      <c r="Q202" t="s">
        <v>5</v>
      </c>
      <c r="R202" t="s">
        <v>6</v>
      </c>
      <c r="T202" t="s">
        <v>9</v>
      </c>
    </row>
    <row r="203" spans="1:22" x14ac:dyDescent="0.25">
      <c r="A203">
        <v>10</v>
      </c>
      <c r="B203">
        <f>J203*$J$201</f>
        <v>1.674205452</v>
      </c>
      <c r="C203">
        <v>6.12</v>
      </c>
      <c r="D203">
        <f>L203*$J$201</f>
        <v>2.5316591399999999</v>
      </c>
      <c r="E203">
        <v>0.83</v>
      </c>
      <c r="F203">
        <f t="shared" ref="F203:F218" si="0">Q203/$J$201</f>
        <v>0.98873423423423423</v>
      </c>
      <c r="G203">
        <f t="shared" ref="G203:G218" si="1">R203/$J$201</f>
        <v>9.1450450450450443E-2</v>
      </c>
      <c r="H203" t="s">
        <v>7</v>
      </c>
      <c r="I203">
        <v>10</v>
      </c>
      <c r="J203">
        <v>2.5138219999999998</v>
      </c>
      <c r="K203">
        <v>6.12</v>
      </c>
      <c r="L203">
        <v>3.8012899999999998</v>
      </c>
      <c r="M203">
        <v>0.83</v>
      </c>
      <c r="N203">
        <v>1.6879329999999999</v>
      </c>
      <c r="O203">
        <v>0.91</v>
      </c>
      <c r="P203">
        <f>L203/N203</f>
        <v>2.2520384399143807</v>
      </c>
      <c r="Q203">
        <v>0.658497</v>
      </c>
      <c r="R203">
        <v>6.0906000000000002E-2</v>
      </c>
      <c r="T203">
        <f>J203/L203</f>
        <v>0.6613076087328249</v>
      </c>
      <c r="V203">
        <f>B203/D203</f>
        <v>0.6613076087328249</v>
      </c>
    </row>
    <row r="204" spans="1:22" x14ac:dyDescent="0.25">
      <c r="A204">
        <v>8</v>
      </c>
      <c r="B204">
        <f t="shared" ref="B204:B218" si="2">J204*$J$201</f>
        <v>1.7034415200000002</v>
      </c>
      <c r="C204">
        <v>5.93</v>
      </c>
      <c r="D204">
        <f t="shared" ref="D204:D218" si="3">L204*$J$201</f>
        <v>2.5334466840000003</v>
      </c>
      <c r="E204">
        <v>0.6</v>
      </c>
      <c r="F204">
        <f t="shared" si="0"/>
        <v>1.0052102102102101</v>
      </c>
      <c r="G204">
        <f t="shared" si="1"/>
        <v>9.384234234234233E-2</v>
      </c>
      <c r="I204">
        <v>8</v>
      </c>
      <c r="J204">
        <v>2.5577200000000002</v>
      </c>
      <c r="K204">
        <v>5.93</v>
      </c>
      <c r="L204">
        <v>3.8039740000000002</v>
      </c>
      <c r="M204">
        <v>0.6</v>
      </c>
      <c r="N204">
        <v>1.6759649999999999</v>
      </c>
      <c r="O204">
        <v>0.89</v>
      </c>
      <c r="P204">
        <f t="shared" ref="P204:P211" si="4">L204/N204</f>
        <v>2.2697216230649211</v>
      </c>
      <c r="Q204">
        <v>0.66947000000000001</v>
      </c>
      <c r="R204">
        <v>6.2498999999999999E-2</v>
      </c>
    </row>
    <row r="205" spans="1:22" x14ac:dyDescent="0.25">
      <c r="A205">
        <v>6.4</v>
      </c>
      <c r="B205">
        <f t="shared" si="2"/>
        <v>1.7343818820000001</v>
      </c>
      <c r="C205">
        <v>5.64</v>
      </c>
      <c r="D205">
        <f t="shared" si="3"/>
        <v>2.5337257380000002</v>
      </c>
      <c r="E205">
        <v>0.54</v>
      </c>
      <c r="F205">
        <f t="shared" si="0"/>
        <v>1.0237312312312312</v>
      </c>
      <c r="G205">
        <f t="shared" si="1"/>
        <v>9.1432432432432417E-2</v>
      </c>
      <c r="I205">
        <v>6.4</v>
      </c>
      <c r="J205">
        <v>2.604177</v>
      </c>
      <c r="K205">
        <v>5.64</v>
      </c>
      <c r="L205">
        <v>3.8043930000000001</v>
      </c>
      <c r="M205">
        <v>0.54</v>
      </c>
      <c r="N205">
        <v>1.689093</v>
      </c>
      <c r="O205">
        <v>0.53</v>
      </c>
      <c r="P205">
        <f t="shared" si="4"/>
        <v>2.2523289126176</v>
      </c>
      <c r="Q205">
        <v>0.68180499999999999</v>
      </c>
      <c r="R205">
        <v>6.0893999999999997E-2</v>
      </c>
    </row>
    <row r="206" spans="1:22" x14ac:dyDescent="0.25">
      <c r="A206">
        <v>5.12</v>
      </c>
      <c r="B206">
        <f t="shared" si="2"/>
        <v>1.7523492300000001</v>
      </c>
      <c r="C206">
        <v>5.3</v>
      </c>
      <c r="D206">
        <f t="shared" si="3"/>
        <v>2.5321593060000001</v>
      </c>
      <c r="E206">
        <v>0.51</v>
      </c>
      <c r="F206">
        <f t="shared" si="0"/>
        <v>1.0354579579579579</v>
      </c>
      <c r="G206">
        <f t="shared" si="1"/>
        <v>8.6858858858858842E-2</v>
      </c>
      <c r="I206">
        <v>5.12</v>
      </c>
      <c r="J206">
        <v>2.6311550000000001</v>
      </c>
      <c r="K206">
        <v>5.3</v>
      </c>
      <c r="L206">
        <v>3.802041</v>
      </c>
      <c r="M206">
        <v>0.51</v>
      </c>
      <c r="N206">
        <v>1.6692359999999999</v>
      </c>
      <c r="O206">
        <v>0.18</v>
      </c>
      <c r="P206">
        <f t="shared" si="4"/>
        <v>2.2777132772118502</v>
      </c>
      <c r="Q206">
        <v>0.68961499999999998</v>
      </c>
      <c r="R206">
        <v>5.7847999999999997E-2</v>
      </c>
    </row>
    <row r="207" spans="1:22" x14ac:dyDescent="0.25">
      <c r="A207">
        <v>4.0960000000000001</v>
      </c>
      <c r="B207">
        <f t="shared" si="2"/>
        <v>1.7865190260000001</v>
      </c>
      <c r="C207">
        <v>4.78</v>
      </c>
      <c r="D207">
        <f t="shared" si="3"/>
        <v>2.5362365580000001</v>
      </c>
      <c r="E207">
        <v>0.37</v>
      </c>
      <c r="F207">
        <f t="shared" si="0"/>
        <v>1.054521021021021</v>
      </c>
      <c r="G207">
        <f t="shared" si="1"/>
        <v>8.1345345345345349E-2</v>
      </c>
      <c r="I207">
        <v>4.0960000000000001</v>
      </c>
      <c r="J207">
        <v>2.682461</v>
      </c>
      <c r="K207">
        <v>4.78</v>
      </c>
      <c r="L207">
        <v>3.808163</v>
      </c>
      <c r="M207">
        <v>0.37</v>
      </c>
      <c r="N207">
        <v>1.681406</v>
      </c>
      <c r="O207">
        <v>0.74</v>
      </c>
      <c r="P207">
        <f t="shared" si="4"/>
        <v>2.2648682114849121</v>
      </c>
      <c r="Q207">
        <v>0.70231100000000002</v>
      </c>
      <c r="R207">
        <v>5.4176000000000002E-2</v>
      </c>
    </row>
    <row r="208" spans="1:22" x14ac:dyDescent="0.25">
      <c r="A208">
        <v>3.2768000000000002</v>
      </c>
      <c r="B208">
        <f t="shared" si="2"/>
        <v>1.8034940340000003</v>
      </c>
      <c r="C208">
        <v>4.32</v>
      </c>
      <c r="D208">
        <f t="shared" si="3"/>
        <v>2.5381832760000003</v>
      </c>
      <c r="E208">
        <v>0.4</v>
      </c>
      <c r="F208">
        <f t="shared" si="0"/>
        <v>1.0643813813813814</v>
      </c>
      <c r="G208">
        <f t="shared" si="1"/>
        <v>7.3036036036036034E-2</v>
      </c>
      <c r="I208">
        <v>3.2768000000000002</v>
      </c>
      <c r="J208">
        <v>2.7079490000000002</v>
      </c>
      <c r="K208">
        <v>4.32</v>
      </c>
      <c r="L208">
        <v>3.811086</v>
      </c>
      <c r="M208">
        <v>0.4</v>
      </c>
      <c r="N208">
        <v>1.6784619999999999</v>
      </c>
      <c r="O208">
        <v>0.37</v>
      </c>
      <c r="P208">
        <f t="shared" si="4"/>
        <v>2.2705822354036016</v>
      </c>
      <c r="Q208">
        <v>0.70887800000000001</v>
      </c>
      <c r="R208">
        <v>4.8641999999999998E-2</v>
      </c>
    </row>
    <row r="209" spans="1:18" x14ac:dyDescent="0.25">
      <c r="A209">
        <v>2.6214400000000002</v>
      </c>
      <c r="B209">
        <f t="shared" si="2"/>
        <v>1.8178763040000003</v>
      </c>
      <c r="C209">
        <v>3.74</v>
      </c>
      <c r="D209">
        <f t="shared" si="3"/>
        <v>2.5379701560000001</v>
      </c>
      <c r="E209">
        <v>0.27</v>
      </c>
      <c r="F209">
        <f t="shared" si="0"/>
        <v>1.0735120120120121</v>
      </c>
      <c r="G209">
        <f t="shared" si="1"/>
        <v>6.5085585585585581E-2</v>
      </c>
      <c r="I209">
        <v>2.6214400000000002</v>
      </c>
      <c r="J209">
        <v>2.7295440000000002</v>
      </c>
      <c r="K209">
        <v>3.74</v>
      </c>
      <c r="L209">
        <v>3.8107660000000001</v>
      </c>
      <c r="M209">
        <v>0.27</v>
      </c>
      <c r="N209">
        <v>1.703522</v>
      </c>
      <c r="O209">
        <v>0.76</v>
      </c>
      <c r="P209">
        <f t="shared" si="4"/>
        <v>2.236992536638799</v>
      </c>
      <c r="Q209">
        <v>0.71495900000000001</v>
      </c>
      <c r="R209">
        <v>4.3346999999999997E-2</v>
      </c>
    </row>
    <row r="210" spans="1:18" x14ac:dyDescent="0.25">
      <c r="A210">
        <v>2.0971519999999999</v>
      </c>
      <c r="B210">
        <f t="shared" si="2"/>
        <v>1.852876602</v>
      </c>
      <c r="C210">
        <v>3.69</v>
      </c>
      <c r="D210">
        <f t="shared" si="3"/>
        <v>2.539182276</v>
      </c>
      <c r="E210">
        <v>0.21</v>
      </c>
      <c r="F210">
        <f t="shared" si="0"/>
        <v>1.0936516516516517</v>
      </c>
      <c r="G210">
        <f t="shared" si="1"/>
        <v>6.6426426426426419E-2</v>
      </c>
      <c r="I210">
        <v>2.0971519999999999</v>
      </c>
      <c r="J210">
        <v>2.7820969999999998</v>
      </c>
      <c r="K210">
        <v>3.69</v>
      </c>
      <c r="L210">
        <v>3.812586</v>
      </c>
      <c r="M210">
        <v>0.21</v>
      </c>
      <c r="N210">
        <v>1.6702630000000001</v>
      </c>
      <c r="O210">
        <v>-0.21</v>
      </c>
      <c r="P210">
        <f t="shared" si="4"/>
        <v>2.282626149295051</v>
      </c>
      <c r="Q210">
        <v>0.72837200000000002</v>
      </c>
      <c r="R210">
        <v>4.4240000000000002E-2</v>
      </c>
    </row>
    <row r="211" spans="1:18" x14ac:dyDescent="0.25">
      <c r="A211">
        <v>1.6777215999999999</v>
      </c>
      <c r="B211">
        <f t="shared" si="2"/>
        <v>1.8434000880000001</v>
      </c>
      <c r="C211">
        <v>2.79</v>
      </c>
      <c r="D211">
        <f t="shared" si="3"/>
        <v>2.5392562020000002</v>
      </c>
      <c r="E211">
        <v>0.19</v>
      </c>
      <c r="F211">
        <f t="shared" si="0"/>
        <v>1.0889054054054055</v>
      </c>
      <c r="G211">
        <f t="shared" si="1"/>
        <v>4.9542042042042031E-2</v>
      </c>
      <c r="I211">
        <v>1.6777215999999999</v>
      </c>
      <c r="J211">
        <v>2.767868</v>
      </c>
      <c r="K211">
        <v>2.79</v>
      </c>
      <c r="L211">
        <v>3.812697</v>
      </c>
      <c r="M211">
        <v>0.19</v>
      </c>
      <c r="N211">
        <v>1.7095419999999999</v>
      </c>
      <c r="O211">
        <v>0.81</v>
      </c>
      <c r="P211">
        <f t="shared" si="4"/>
        <v>2.2302447088167474</v>
      </c>
      <c r="Q211">
        <v>0.72521100000000005</v>
      </c>
      <c r="R211">
        <v>3.2994999999999997E-2</v>
      </c>
    </row>
    <row r="212" spans="1:18" x14ac:dyDescent="0.25">
      <c r="A212">
        <v>1.34217728</v>
      </c>
      <c r="B212">
        <f t="shared" si="2"/>
        <v>1.8575599140000001</v>
      </c>
      <c r="C212">
        <v>2.74</v>
      </c>
      <c r="D212">
        <f t="shared" si="3"/>
        <v>2.5358003280000001</v>
      </c>
      <c r="E212">
        <v>0.15</v>
      </c>
      <c r="F212">
        <f t="shared" si="0"/>
        <v>1.0987792792792792</v>
      </c>
      <c r="G212">
        <f t="shared" si="1"/>
        <v>4.9674174174174177E-2</v>
      </c>
      <c r="I212">
        <v>1.34217728</v>
      </c>
      <c r="J212">
        <v>2.789129</v>
      </c>
      <c r="K212">
        <v>2.74</v>
      </c>
      <c r="L212">
        <v>3.8075079999999999</v>
      </c>
      <c r="M212">
        <v>0.15</v>
      </c>
      <c r="Q212">
        <v>0.73178699999999997</v>
      </c>
      <c r="R212">
        <v>3.3083000000000001E-2</v>
      </c>
    </row>
    <row r="213" spans="1:18" x14ac:dyDescent="0.25">
      <c r="A213">
        <v>1.0737418240000001</v>
      </c>
      <c r="B213">
        <f t="shared" si="2"/>
        <v>1.8764709840000002</v>
      </c>
      <c r="C213">
        <v>2.39</v>
      </c>
      <c r="D213">
        <f t="shared" si="3"/>
        <v>2.5386221700000005</v>
      </c>
      <c r="E213">
        <v>0.15</v>
      </c>
      <c r="F213">
        <f t="shared" si="0"/>
        <v>1.1090120120120119</v>
      </c>
      <c r="G213">
        <f t="shared" si="1"/>
        <v>4.3445945945945939E-2</v>
      </c>
      <c r="I213">
        <v>1.0737418240000001</v>
      </c>
      <c r="J213">
        <v>2.8175240000000001</v>
      </c>
      <c r="K213">
        <v>2.39</v>
      </c>
      <c r="L213">
        <v>3.8117450000000002</v>
      </c>
      <c r="M213">
        <v>0.15</v>
      </c>
      <c r="Q213">
        <v>0.73860199999999998</v>
      </c>
      <c r="R213">
        <v>2.8934999999999999E-2</v>
      </c>
    </row>
    <row r="214" spans="1:18" x14ac:dyDescent="0.25">
      <c r="A214">
        <v>0.85899345920000003</v>
      </c>
      <c r="B214">
        <f t="shared" si="2"/>
        <v>1.882328454</v>
      </c>
      <c r="C214">
        <v>1.78</v>
      </c>
      <c r="D214">
        <f t="shared" si="3"/>
        <v>2.537594532</v>
      </c>
      <c r="E214">
        <v>0.13</v>
      </c>
      <c r="F214">
        <f t="shared" si="0"/>
        <v>1.1133168168168168</v>
      </c>
      <c r="G214">
        <f t="shared" si="1"/>
        <v>3.2093093093093092E-2</v>
      </c>
      <c r="I214">
        <v>0.85899345920000003</v>
      </c>
      <c r="J214">
        <v>2.8263189999999998</v>
      </c>
      <c r="K214">
        <v>1.78</v>
      </c>
      <c r="L214">
        <v>3.8102019999999999</v>
      </c>
      <c r="M214">
        <v>0.13</v>
      </c>
      <c r="Q214">
        <v>0.74146900000000004</v>
      </c>
      <c r="R214">
        <v>2.1374000000000001E-2</v>
      </c>
    </row>
    <row r="215" spans="1:18" x14ac:dyDescent="0.25">
      <c r="A215">
        <v>0.54975581388799999</v>
      </c>
      <c r="B215">
        <f t="shared" si="2"/>
        <v>1.889736372</v>
      </c>
      <c r="C215">
        <v>1.47</v>
      </c>
      <c r="D215">
        <f t="shared" si="3"/>
        <v>2.5380660599999998</v>
      </c>
      <c r="E215">
        <v>0.08</v>
      </c>
      <c r="F215">
        <f t="shared" si="0"/>
        <v>1.1176276276276276</v>
      </c>
      <c r="G215">
        <f t="shared" si="1"/>
        <v>2.7025525525525524E-2</v>
      </c>
      <c r="I215">
        <v>0.54975581388799999</v>
      </c>
      <c r="J215">
        <v>2.8374419999999998</v>
      </c>
      <c r="K215">
        <v>1.47</v>
      </c>
      <c r="L215">
        <v>3.8109099999999998</v>
      </c>
      <c r="M215">
        <v>0.08</v>
      </c>
      <c r="Q215">
        <v>0.74434</v>
      </c>
      <c r="R215">
        <v>1.7999000000000001E-2</v>
      </c>
    </row>
    <row r="216" spans="1:18" x14ac:dyDescent="0.25">
      <c r="A216">
        <v>0.35184372088832</v>
      </c>
      <c r="B216">
        <f t="shared" si="2"/>
        <v>1.925340066</v>
      </c>
      <c r="C216">
        <v>0.52</v>
      </c>
      <c r="D216">
        <f t="shared" si="3"/>
        <v>2.5341719580000004</v>
      </c>
      <c r="E216">
        <v>0.19</v>
      </c>
      <c r="F216">
        <f t="shared" si="0"/>
        <v>1.1407477477477477</v>
      </c>
      <c r="G216">
        <f t="shared" si="1"/>
        <v>6.6951951951951952E-3</v>
      </c>
      <c r="I216">
        <v>0.35184372088832</v>
      </c>
      <c r="J216">
        <v>2.8909009999999999</v>
      </c>
      <c r="K216">
        <v>0.52</v>
      </c>
      <c r="L216">
        <v>3.8050630000000001</v>
      </c>
      <c r="M216">
        <v>0.19</v>
      </c>
      <c r="Q216">
        <v>0.75973800000000002</v>
      </c>
      <c r="R216">
        <v>4.4590000000000003E-3</v>
      </c>
    </row>
    <row r="217" spans="1:18" x14ac:dyDescent="0.25">
      <c r="A217">
        <v>0.22517998136852499</v>
      </c>
      <c r="B217">
        <f t="shared" si="2"/>
        <v>1.94849289</v>
      </c>
      <c r="C217">
        <v>-0.05</v>
      </c>
      <c r="D217">
        <f t="shared" si="3"/>
        <v>2.5323018300000002</v>
      </c>
      <c r="E217">
        <v>0.23</v>
      </c>
      <c r="F217">
        <f t="shared" si="0"/>
        <v>1.1553243243243243</v>
      </c>
      <c r="G217">
        <f t="shared" si="1"/>
        <v>-5.5960960960960955E-3</v>
      </c>
      <c r="I217">
        <v>0.22517998136852499</v>
      </c>
      <c r="J217">
        <v>2.925665</v>
      </c>
      <c r="K217">
        <v>-0.05</v>
      </c>
      <c r="L217">
        <v>3.8022550000000002</v>
      </c>
      <c r="M217">
        <v>0.23</v>
      </c>
      <c r="Q217">
        <v>0.76944599999999996</v>
      </c>
      <c r="R217">
        <v>-3.7269999999999998E-3</v>
      </c>
    </row>
    <row r="218" spans="1:18" x14ac:dyDescent="0.25">
      <c r="A218">
        <v>0.14411518807585599</v>
      </c>
      <c r="B218">
        <f t="shared" si="2"/>
        <v>1.757458116</v>
      </c>
      <c r="C218">
        <v>-2.5099999999999998</v>
      </c>
      <c r="D218">
        <f t="shared" si="3"/>
        <v>2.5482525300000001</v>
      </c>
      <c r="E218">
        <v>0.19</v>
      </c>
      <c r="F218">
        <f t="shared" si="0"/>
        <v>1.0343903903903904</v>
      </c>
      <c r="G218">
        <f t="shared" si="1"/>
        <v>-4.8840840840840838E-2</v>
      </c>
      <c r="I218">
        <v>0.14411518807585599</v>
      </c>
      <c r="J218">
        <v>2.6388259999999999</v>
      </c>
      <c r="K218">
        <v>-2.5099999999999998</v>
      </c>
      <c r="L218">
        <v>3.8262049999999999</v>
      </c>
      <c r="M218">
        <v>0.19</v>
      </c>
      <c r="Q218">
        <v>0.68890399999999996</v>
      </c>
      <c r="R218">
        <v>-3.2528000000000001E-2</v>
      </c>
    </row>
    <row r="220" spans="1:18" x14ac:dyDescent="0.25">
      <c r="D220" t="s">
        <v>12</v>
      </c>
      <c r="E220">
        <f>F2</f>
        <v>0.98555300000000001</v>
      </c>
      <c r="F220" t="s">
        <v>11</v>
      </c>
      <c r="G220">
        <f>G2</f>
        <v>-0.48713299999999998</v>
      </c>
      <c r="H220" t="s">
        <v>13</v>
      </c>
      <c r="J220" t="s">
        <v>14</v>
      </c>
      <c r="M220">
        <f>E220*$K$221</f>
        <v>0.59133179999999996</v>
      </c>
      <c r="N220" t="s">
        <v>11</v>
      </c>
      <c r="O220">
        <f>G220*$K$221</f>
        <v>-0.29227979999999998</v>
      </c>
    </row>
    <row r="221" spans="1:18" x14ac:dyDescent="0.25">
      <c r="D221" t="s">
        <v>12</v>
      </c>
      <c r="E221">
        <f t="shared" ref="E221:E284" si="5">F3</f>
        <v>0.97381399999999996</v>
      </c>
      <c r="F221" t="s">
        <v>11</v>
      </c>
      <c r="G221">
        <f t="shared" ref="G221:G284" si="6">G3</f>
        <v>-0.47008100000000003</v>
      </c>
      <c r="H221" t="s">
        <v>13</v>
      </c>
      <c r="J221" t="s">
        <v>15</v>
      </c>
      <c r="K221">
        <v>0.6</v>
      </c>
      <c r="M221">
        <f t="shared" ref="M221:M284" si="7">E221*$K$221</f>
        <v>0.58428839999999993</v>
      </c>
      <c r="N221" t="s">
        <v>11</v>
      </c>
      <c r="O221">
        <f t="shared" ref="O221:O284" si="8">G221*$K$221</f>
        <v>-0.28204859999999998</v>
      </c>
    </row>
    <row r="222" spans="1:18" x14ac:dyDescent="0.25">
      <c r="D222" t="s">
        <v>12</v>
      </c>
      <c r="E222">
        <f t="shared" si="5"/>
        <v>0.96097100000000002</v>
      </c>
      <c r="F222" t="s">
        <v>11</v>
      </c>
      <c r="G222">
        <f t="shared" si="6"/>
        <v>-0.45364500000000002</v>
      </c>
      <c r="H222" t="s">
        <v>13</v>
      </c>
      <c r="M222">
        <f t="shared" si="7"/>
        <v>0.57658259999999995</v>
      </c>
      <c r="N222" t="s">
        <v>11</v>
      </c>
      <c r="O222">
        <f t="shared" si="8"/>
        <v>-0.27218700000000001</v>
      </c>
    </row>
    <row r="223" spans="1:18" x14ac:dyDescent="0.25">
      <c r="D223" t="s">
        <v>12</v>
      </c>
      <c r="E223">
        <f t="shared" si="5"/>
        <v>0.94869800000000004</v>
      </c>
      <c r="F223" t="s">
        <v>11</v>
      </c>
      <c r="G223">
        <f t="shared" si="6"/>
        <v>-0.43535400000000002</v>
      </c>
      <c r="H223" t="s">
        <v>13</v>
      </c>
      <c r="M223">
        <f t="shared" si="7"/>
        <v>0.56921880000000002</v>
      </c>
      <c r="N223" t="s">
        <v>11</v>
      </c>
      <c r="O223">
        <f t="shared" si="8"/>
        <v>-0.26121240000000001</v>
      </c>
    </row>
    <row r="224" spans="1:18" x14ac:dyDescent="0.25">
      <c r="D224" t="s">
        <v>12</v>
      </c>
      <c r="E224">
        <f t="shared" si="5"/>
        <v>0.94089800000000001</v>
      </c>
      <c r="F224" t="s">
        <v>11</v>
      </c>
      <c r="G224">
        <f t="shared" si="6"/>
        <v>-0.41848299999999999</v>
      </c>
      <c r="H224" t="s">
        <v>13</v>
      </c>
      <c r="M224">
        <f t="shared" si="7"/>
        <v>0.56453880000000001</v>
      </c>
      <c r="N224" t="s">
        <v>11</v>
      </c>
      <c r="O224">
        <f t="shared" si="8"/>
        <v>-0.25108979999999997</v>
      </c>
    </row>
    <row r="225" spans="4:16" x14ac:dyDescent="0.25">
      <c r="D225" t="s">
        <v>12</v>
      </c>
      <c r="E225">
        <f t="shared" si="5"/>
        <v>0.93367299999999998</v>
      </c>
      <c r="F225" t="s">
        <v>11</v>
      </c>
      <c r="G225">
        <f t="shared" si="6"/>
        <v>-0.40109</v>
      </c>
      <c r="H225" t="s">
        <v>13</v>
      </c>
      <c r="M225">
        <f t="shared" si="7"/>
        <v>0.56020379999999992</v>
      </c>
      <c r="N225" t="s">
        <v>11</v>
      </c>
      <c r="O225">
        <f t="shared" si="8"/>
        <v>-0.24065399999999998</v>
      </c>
    </row>
    <row r="226" spans="4:16" x14ac:dyDescent="0.25">
      <c r="D226" t="s">
        <v>12</v>
      </c>
      <c r="E226">
        <f t="shared" si="5"/>
        <v>0.92877799999999999</v>
      </c>
      <c r="F226" t="s">
        <v>11</v>
      </c>
      <c r="G226">
        <f t="shared" si="6"/>
        <v>-0.38452500000000001</v>
      </c>
      <c r="H226" t="s">
        <v>13</v>
      </c>
      <c r="M226">
        <f t="shared" si="7"/>
        <v>0.55726679999999995</v>
      </c>
      <c r="N226" t="s">
        <v>11</v>
      </c>
      <c r="O226">
        <f t="shared" si="8"/>
        <v>-0.230715</v>
      </c>
    </row>
    <row r="227" spans="4:16" x14ac:dyDescent="0.25">
      <c r="D227" t="s">
        <v>12</v>
      </c>
      <c r="E227">
        <f t="shared" si="5"/>
        <v>0.924508</v>
      </c>
      <c r="F227" t="s">
        <v>11</v>
      </c>
      <c r="G227">
        <f t="shared" si="6"/>
        <v>-0.36621199999999998</v>
      </c>
      <c r="H227" t="s">
        <v>13</v>
      </c>
      <c r="M227">
        <f t="shared" si="7"/>
        <v>0.5547048</v>
      </c>
      <c r="N227" t="s">
        <v>11</v>
      </c>
      <c r="O227">
        <f t="shared" si="8"/>
        <v>-0.21972719999999998</v>
      </c>
    </row>
    <row r="228" spans="4:16" x14ac:dyDescent="0.25">
      <c r="D228" t="s">
        <v>12</v>
      </c>
      <c r="E228">
        <f t="shared" si="5"/>
        <v>0.91979599999999995</v>
      </c>
      <c r="F228" t="s">
        <v>11</v>
      </c>
      <c r="G228">
        <f t="shared" si="6"/>
        <v>-0.34910999999999998</v>
      </c>
      <c r="H228" t="s">
        <v>13</v>
      </c>
      <c r="M228">
        <f t="shared" si="7"/>
        <v>0.55187759999999997</v>
      </c>
      <c r="N228" t="s">
        <v>11</v>
      </c>
      <c r="O228">
        <f t="shared" si="8"/>
        <v>-0.20946599999999999</v>
      </c>
    </row>
    <row r="229" spans="4:16" x14ac:dyDescent="0.25">
      <c r="D229" t="s">
        <v>12</v>
      </c>
      <c r="E229">
        <f t="shared" si="5"/>
        <v>0.91262600000000005</v>
      </c>
      <c r="F229" t="s">
        <v>11</v>
      </c>
      <c r="G229">
        <f t="shared" si="6"/>
        <v>-0.33418300000000001</v>
      </c>
      <c r="H229" t="s">
        <v>13</v>
      </c>
      <c r="M229">
        <f t="shared" si="7"/>
        <v>0.54757560000000005</v>
      </c>
      <c r="N229" t="s">
        <v>11</v>
      </c>
      <c r="O229">
        <f t="shared" si="8"/>
        <v>-0.20050979999999999</v>
      </c>
    </row>
    <row r="230" spans="4:16" x14ac:dyDescent="0.25">
      <c r="D230" t="s">
        <v>12</v>
      </c>
      <c r="E230">
        <f t="shared" si="5"/>
        <v>0.90539599999999998</v>
      </c>
      <c r="F230" t="s">
        <v>11</v>
      </c>
      <c r="G230">
        <f t="shared" si="6"/>
        <v>-0.32053900000000002</v>
      </c>
      <c r="H230" t="s">
        <v>13</v>
      </c>
      <c r="M230">
        <f t="shared" si="7"/>
        <v>0.54323759999999999</v>
      </c>
      <c r="N230" t="s">
        <v>11</v>
      </c>
      <c r="O230">
        <f t="shared" si="8"/>
        <v>-0.19232340000000001</v>
      </c>
    </row>
    <row r="231" spans="4:16" x14ac:dyDescent="0.25">
      <c r="D231" t="s">
        <v>12</v>
      </c>
      <c r="E231">
        <f t="shared" si="5"/>
        <v>0.89908699999999997</v>
      </c>
      <c r="F231" t="s">
        <v>11</v>
      </c>
      <c r="G231">
        <f t="shared" si="6"/>
        <v>-0.30623800000000001</v>
      </c>
      <c r="H231" t="s">
        <v>13</v>
      </c>
      <c r="M231">
        <f t="shared" si="7"/>
        <v>0.53945219999999994</v>
      </c>
      <c r="N231" t="s">
        <v>11</v>
      </c>
      <c r="O231">
        <f t="shared" si="8"/>
        <v>-0.18374280000000001</v>
      </c>
    </row>
    <row r="232" spans="4:16" x14ac:dyDescent="0.25">
      <c r="D232" t="s">
        <v>12</v>
      </c>
      <c r="E232">
        <f t="shared" si="5"/>
        <v>0.89342500000000002</v>
      </c>
      <c r="F232" t="s">
        <v>11</v>
      </c>
      <c r="G232">
        <f t="shared" si="6"/>
        <v>-0.29206199999999999</v>
      </c>
      <c r="H232" t="s">
        <v>13</v>
      </c>
      <c r="M232">
        <f t="shared" si="7"/>
        <v>0.53605499999999995</v>
      </c>
      <c r="N232" t="s">
        <v>11</v>
      </c>
      <c r="O232">
        <f t="shared" si="8"/>
        <v>-0.17523719999999998</v>
      </c>
    </row>
    <row r="233" spans="4:16" x14ac:dyDescent="0.25">
      <c r="D233" t="s">
        <v>12</v>
      </c>
      <c r="E233">
        <f t="shared" si="5"/>
        <v>0.89012800000000003</v>
      </c>
      <c r="F233" t="s">
        <v>11</v>
      </c>
      <c r="G233">
        <f t="shared" si="6"/>
        <v>-0.278227</v>
      </c>
      <c r="H233" t="s">
        <v>13</v>
      </c>
      <c r="M233">
        <f t="shared" si="7"/>
        <v>0.53407680000000002</v>
      </c>
      <c r="N233" t="s">
        <v>11</v>
      </c>
      <c r="O233">
        <f t="shared" si="8"/>
        <v>-0.16693620000000001</v>
      </c>
    </row>
    <row r="234" spans="4:16" x14ac:dyDescent="0.25">
      <c r="D234" t="s">
        <v>12</v>
      </c>
      <c r="E234">
        <f t="shared" si="5"/>
        <v>0.88528700000000005</v>
      </c>
      <c r="F234" t="s">
        <v>11</v>
      </c>
      <c r="G234">
        <f t="shared" si="6"/>
        <v>-0.26432099999999997</v>
      </c>
      <c r="H234" t="s">
        <v>13</v>
      </c>
      <c r="M234">
        <f t="shared" si="7"/>
        <v>0.53117219999999998</v>
      </c>
      <c r="N234" t="s">
        <v>11</v>
      </c>
      <c r="O234">
        <f t="shared" si="8"/>
        <v>-0.15859259999999997</v>
      </c>
    </row>
    <row r="235" spans="4:16" x14ac:dyDescent="0.25">
      <c r="D235" t="s">
        <v>12</v>
      </c>
      <c r="E235">
        <f t="shared" si="5"/>
        <v>0.88203299999999996</v>
      </c>
      <c r="F235" t="s">
        <v>11</v>
      </c>
      <c r="G235">
        <f t="shared" si="6"/>
        <v>-0.25294299999999997</v>
      </c>
      <c r="H235" t="s">
        <v>13</v>
      </c>
      <c r="M235">
        <f t="shared" si="7"/>
        <v>0.52921979999999991</v>
      </c>
      <c r="N235" t="s">
        <v>11</v>
      </c>
      <c r="O235">
        <f t="shared" si="8"/>
        <v>-0.15176579999999998</v>
      </c>
    </row>
    <row r="236" spans="4:16" x14ac:dyDescent="0.25">
      <c r="D236" t="s">
        <v>12</v>
      </c>
      <c r="E236">
        <f t="shared" si="5"/>
        <v>0.87746100000000005</v>
      </c>
      <c r="F236" t="s">
        <v>11</v>
      </c>
      <c r="G236">
        <f t="shared" si="6"/>
        <v>-0.241646</v>
      </c>
      <c r="H236" t="s">
        <v>13</v>
      </c>
      <c r="M236">
        <f t="shared" si="7"/>
        <v>0.52647659999999996</v>
      </c>
      <c r="N236" t="s">
        <v>11</v>
      </c>
      <c r="O236">
        <f t="shared" si="8"/>
        <v>-0.14498759999999999</v>
      </c>
    </row>
    <row r="237" spans="4:16" x14ac:dyDescent="0.25">
      <c r="D237" t="s">
        <v>12</v>
      </c>
      <c r="E237">
        <f t="shared" si="5"/>
        <v>0.87426700000000002</v>
      </c>
      <c r="F237" t="s">
        <v>11</v>
      </c>
      <c r="G237">
        <f t="shared" si="6"/>
        <v>-0.23069999999999999</v>
      </c>
      <c r="H237" t="s">
        <v>13</v>
      </c>
      <c r="L237" t="s">
        <v>12</v>
      </c>
      <c r="M237">
        <f t="shared" si="7"/>
        <v>0.52456020000000003</v>
      </c>
      <c r="N237" t="s">
        <v>11</v>
      </c>
      <c r="O237">
        <f t="shared" si="8"/>
        <v>-0.13841999999999999</v>
      </c>
      <c r="P237" t="s">
        <v>13</v>
      </c>
    </row>
    <row r="238" spans="4:16" x14ac:dyDescent="0.25">
      <c r="D238" t="s">
        <v>12</v>
      </c>
      <c r="E238">
        <f t="shared" si="5"/>
        <v>0.871421</v>
      </c>
      <c r="F238" t="s">
        <v>11</v>
      </c>
      <c r="G238">
        <f t="shared" si="6"/>
        <v>-0.21915499999999999</v>
      </c>
      <c r="H238" t="s">
        <v>13</v>
      </c>
      <c r="L238" t="s">
        <v>12</v>
      </c>
      <c r="M238">
        <f t="shared" si="7"/>
        <v>0.5228526</v>
      </c>
      <c r="N238" t="s">
        <v>11</v>
      </c>
      <c r="O238">
        <f t="shared" si="8"/>
        <v>-0.131493</v>
      </c>
      <c r="P238" t="s">
        <v>13</v>
      </c>
    </row>
    <row r="239" spans="4:16" x14ac:dyDescent="0.25">
      <c r="D239" t="s">
        <v>12</v>
      </c>
      <c r="E239">
        <f t="shared" si="5"/>
        <v>0.86870700000000001</v>
      </c>
      <c r="F239" t="s">
        <v>11</v>
      </c>
      <c r="G239">
        <f t="shared" si="6"/>
        <v>-0.20846999999999999</v>
      </c>
      <c r="H239" t="s">
        <v>13</v>
      </c>
      <c r="L239" t="s">
        <v>12</v>
      </c>
      <c r="M239">
        <f t="shared" si="7"/>
        <v>0.52122420000000003</v>
      </c>
      <c r="N239" t="s">
        <v>11</v>
      </c>
      <c r="O239">
        <f t="shared" si="8"/>
        <v>-0.125082</v>
      </c>
      <c r="P239" t="s">
        <v>13</v>
      </c>
    </row>
    <row r="240" spans="4:16" x14ac:dyDescent="0.25">
      <c r="D240" t="s">
        <v>12</v>
      </c>
      <c r="E240">
        <f t="shared" si="5"/>
        <v>0.86592000000000002</v>
      </c>
      <c r="F240" t="s">
        <v>11</v>
      </c>
      <c r="G240">
        <f t="shared" si="6"/>
        <v>-0.19877400000000001</v>
      </c>
      <c r="H240" t="s">
        <v>13</v>
      </c>
      <c r="L240" t="s">
        <v>12</v>
      </c>
      <c r="M240">
        <f t="shared" si="7"/>
        <v>0.51955200000000001</v>
      </c>
      <c r="N240" t="s">
        <v>11</v>
      </c>
      <c r="O240">
        <f t="shared" si="8"/>
        <v>-0.11926439999999999</v>
      </c>
      <c r="P240" t="s">
        <v>13</v>
      </c>
    </row>
    <row r="241" spans="4:16" x14ac:dyDescent="0.25">
      <c r="D241" t="s">
        <v>12</v>
      </c>
      <c r="E241">
        <f t="shared" si="5"/>
        <v>0.86375900000000005</v>
      </c>
      <c r="F241" t="s">
        <v>11</v>
      </c>
      <c r="G241">
        <f t="shared" si="6"/>
        <v>-0.189606</v>
      </c>
      <c r="H241" t="s">
        <v>13</v>
      </c>
      <c r="L241" t="s">
        <v>12</v>
      </c>
      <c r="M241">
        <f t="shared" si="7"/>
        <v>0.51825540000000003</v>
      </c>
      <c r="N241" t="s">
        <v>11</v>
      </c>
      <c r="O241">
        <f t="shared" si="8"/>
        <v>-0.11376359999999999</v>
      </c>
      <c r="P241" t="s">
        <v>13</v>
      </c>
    </row>
    <row r="242" spans="4:16" x14ac:dyDescent="0.25">
      <c r="D242" t="s">
        <v>12</v>
      </c>
      <c r="E242">
        <f t="shared" si="5"/>
        <v>0.86142399999999997</v>
      </c>
      <c r="F242" t="s">
        <v>11</v>
      </c>
      <c r="G242">
        <f t="shared" si="6"/>
        <v>-0.18038399999999999</v>
      </c>
      <c r="H242" t="s">
        <v>13</v>
      </c>
      <c r="L242" t="s">
        <v>12</v>
      </c>
      <c r="M242">
        <f t="shared" si="7"/>
        <v>0.51685439999999994</v>
      </c>
      <c r="N242" t="s">
        <v>11</v>
      </c>
      <c r="O242">
        <f t="shared" si="8"/>
        <v>-0.10823039999999999</v>
      </c>
      <c r="P242" t="s">
        <v>13</v>
      </c>
    </row>
    <row r="243" spans="4:16" x14ac:dyDescent="0.25">
      <c r="D243" t="s">
        <v>12</v>
      </c>
      <c r="E243">
        <f t="shared" si="5"/>
        <v>0.85976200000000003</v>
      </c>
      <c r="F243" t="s">
        <v>11</v>
      </c>
      <c r="G243">
        <f t="shared" si="6"/>
        <v>-0.17151</v>
      </c>
      <c r="H243" t="s">
        <v>13</v>
      </c>
      <c r="L243" t="s">
        <v>12</v>
      </c>
      <c r="M243">
        <f t="shared" si="7"/>
        <v>0.51585720000000002</v>
      </c>
      <c r="N243" t="s">
        <v>11</v>
      </c>
      <c r="O243">
        <f t="shared" si="8"/>
        <v>-0.102906</v>
      </c>
      <c r="P243" t="s">
        <v>13</v>
      </c>
    </row>
    <row r="244" spans="4:16" x14ac:dyDescent="0.25">
      <c r="D244" t="s">
        <v>12</v>
      </c>
      <c r="E244">
        <f t="shared" si="5"/>
        <v>0.85738899999999996</v>
      </c>
      <c r="F244" t="s">
        <v>11</v>
      </c>
      <c r="G244">
        <f t="shared" si="6"/>
        <v>-0.163074</v>
      </c>
      <c r="H244" t="s">
        <v>13</v>
      </c>
      <c r="L244" t="s">
        <v>12</v>
      </c>
      <c r="M244">
        <f t="shared" si="7"/>
        <v>0.51443339999999993</v>
      </c>
      <c r="N244" t="s">
        <v>11</v>
      </c>
      <c r="O244">
        <f t="shared" si="8"/>
        <v>-9.7844399999999998E-2</v>
      </c>
      <c r="P244" t="s">
        <v>13</v>
      </c>
    </row>
    <row r="245" spans="4:16" x14ac:dyDescent="0.25">
      <c r="D245" t="s">
        <v>12</v>
      </c>
      <c r="E245">
        <f t="shared" si="5"/>
        <v>0.85593600000000003</v>
      </c>
      <c r="F245" t="s">
        <v>11</v>
      </c>
      <c r="G245">
        <f t="shared" si="6"/>
        <v>-0.155086</v>
      </c>
      <c r="H245" t="s">
        <v>13</v>
      </c>
      <c r="L245" t="s">
        <v>12</v>
      </c>
      <c r="M245">
        <f t="shared" si="7"/>
        <v>0.51356159999999995</v>
      </c>
      <c r="N245" t="s">
        <v>11</v>
      </c>
      <c r="O245">
        <f t="shared" si="8"/>
        <v>-9.3051599999999998E-2</v>
      </c>
      <c r="P245" t="s">
        <v>13</v>
      </c>
    </row>
    <row r="246" spans="4:16" x14ac:dyDescent="0.25">
      <c r="D246" t="s">
        <v>12</v>
      </c>
      <c r="E246">
        <f t="shared" si="5"/>
        <v>0.85430399999999995</v>
      </c>
      <c r="F246" t="s">
        <v>11</v>
      </c>
      <c r="G246">
        <f t="shared" si="6"/>
        <v>-0.14712800000000001</v>
      </c>
      <c r="H246" t="s">
        <v>13</v>
      </c>
      <c r="L246" t="s">
        <v>12</v>
      </c>
      <c r="M246">
        <f t="shared" si="7"/>
        <v>0.51258239999999999</v>
      </c>
      <c r="N246" t="s">
        <v>11</v>
      </c>
      <c r="O246">
        <f t="shared" si="8"/>
        <v>-8.8276800000000002E-2</v>
      </c>
      <c r="P246" t="s">
        <v>13</v>
      </c>
    </row>
    <row r="247" spans="4:16" x14ac:dyDescent="0.25">
      <c r="D247" t="s">
        <v>12</v>
      </c>
      <c r="E247">
        <f t="shared" si="5"/>
        <v>0.85204299999999999</v>
      </c>
      <c r="F247" t="s">
        <v>11</v>
      </c>
      <c r="G247">
        <f t="shared" si="6"/>
        <v>-0.140371</v>
      </c>
      <c r="H247" t="s">
        <v>13</v>
      </c>
      <c r="L247" t="s">
        <v>12</v>
      </c>
      <c r="M247">
        <f t="shared" si="7"/>
        <v>0.51122579999999995</v>
      </c>
      <c r="N247" t="s">
        <v>11</v>
      </c>
      <c r="O247">
        <f t="shared" si="8"/>
        <v>-8.4222599999999995E-2</v>
      </c>
      <c r="P247" t="s">
        <v>13</v>
      </c>
    </row>
    <row r="248" spans="4:16" x14ac:dyDescent="0.25">
      <c r="D248" t="s">
        <v>12</v>
      </c>
      <c r="E248">
        <f t="shared" si="5"/>
        <v>0.85088799999999998</v>
      </c>
      <c r="F248" t="s">
        <v>11</v>
      </c>
      <c r="G248">
        <f t="shared" si="6"/>
        <v>-0.13312599999999999</v>
      </c>
      <c r="H248" t="s">
        <v>13</v>
      </c>
      <c r="L248" t="s">
        <v>12</v>
      </c>
      <c r="M248">
        <f t="shared" si="7"/>
        <v>0.51053280000000001</v>
      </c>
      <c r="N248" t="s">
        <v>11</v>
      </c>
      <c r="O248">
        <f t="shared" si="8"/>
        <v>-7.9875599999999991E-2</v>
      </c>
      <c r="P248" t="s">
        <v>13</v>
      </c>
    </row>
    <row r="249" spans="4:16" x14ac:dyDescent="0.25">
      <c r="D249" t="s">
        <v>12</v>
      </c>
      <c r="E249">
        <f t="shared" si="5"/>
        <v>0.84963</v>
      </c>
      <c r="F249" t="s">
        <v>11</v>
      </c>
      <c r="G249">
        <f t="shared" si="6"/>
        <v>-0.12676200000000001</v>
      </c>
      <c r="H249" t="s">
        <v>13</v>
      </c>
      <c r="L249" t="s">
        <v>12</v>
      </c>
      <c r="M249">
        <f t="shared" si="7"/>
        <v>0.50977799999999995</v>
      </c>
      <c r="N249" t="s">
        <v>11</v>
      </c>
      <c r="O249">
        <f t="shared" si="8"/>
        <v>-7.6057200000000005E-2</v>
      </c>
      <c r="P249" t="s">
        <v>13</v>
      </c>
    </row>
    <row r="250" spans="4:16" x14ac:dyDescent="0.25">
      <c r="D250" t="s">
        <v>12</v>
      </c>
      <c r="E250">
        <f t="shared" si="5"/>
        <v>0.84789099999999995</v>
      </c>
      <c r="F250" t="s">
        <v>11</v>
      </c>
      <c r="G250">
        <f t="shared" si="6"/>
        <v>-0.120403</v>
      </c>
      <c r="H250" t="s">
        <v>13</v>
      </c>
      <c r="L250" t="s">
        <v>12</v>
      </c>
      <c r="M250">
        <f t="shared" si="7"/>
        <v>0.50873459999999993</v>
      </c>
      <c r="N250" t="s">
        <v>11</v>
      </c>
      <c r="O250">
        <f t="shared" si="8"/>
        <v>-7.2241799999999995E-2</v>
      </c>
      <c r="P250" t="s">
        <v>13</v>
      </c>
    </row>
    <row r="251" spans="4:16" x14ac:dyDescent="0.25">
      <c r="D251" t="s">
        <v>12</v>
      </c>
      <c r="E251">
        <f t="shared" si="5"/>
        <v>0.847082</v>
      </c>
      <c r="F251" t="s">
        <v>11</v>
      </c>
      <c r="G251">
        <f t="shared" si="6"/>
        <v>-0.114624</v>
      </c>
      <c r="H251" t="s">
        <v>13</v>
      </c>
      <c r="L251" t="s">
        <v>12</v>
      </c>
      <c r="M251">
        <f t="shared" si="7"/>
        <v>0.50824919999999996</v>
      </c>
      <c r="N251" t="s">
        <v>11</v>
      </c>
      <c r="O251">
        <f t="shared" si="8"/>
        <v>-6.8774399999999999E-2</v>
      </c>
      <c r="P251" t="s">
        <v>13</v>
      </c>
    </row>
    <row r="252" spans="4:16" x14ac:dyDescent="0.25">
      <c r="D252" t="s">
        <v>12</v>
      </c>
      <c r="E252">
        <f t="shared" si="5"/>
        <v>0.845773</v>
      </c>
      <c r="F252" t="s">
        <v>11</v>
      </c>
      <c r="G252">
        <f t="shared" si="6"/>
        <v>-0.10896500000000001</v>
      </c>
      <c r="H252" t="s">
        <v>13</v>
      </c>
      <c r="L252" t="s">
        <v>12</v>
      </c>
      <c r="M252">
        <f t="shared" si="7"/>
        <v>0.50746380000000002</v>
      </c>
      <c r="N252" t="s">
        <v>11</v>
      </c>
      <c r="O252">
        <f t="shared" si="8"/>
        <v>-6.5379000000000007E-2</v>
      </c>
      <c r="P252" t="s">
        <v>13</v>
      </c>
    </row>
    <row r="253" spans="4:16" x14ac:dyDescent="0.25">
      <c r="D253" t="s">
        <v>12</v>
      </c>
      <c r="E253">
        <f t="shared" si="5"/>
        <v>0.84428300000000001</v>
      </c>
      <c r="F253" t="s">
        <v>11</v>
      </c>
      <c r="G253">
        <f t="shared" si="6"/>
        <v>-0.103563</v>
      </c>
      <c r="H253" t="s">
        <v>13</v>
      </c>
      <c r="L253" t="s">
        <v>12</v>
      </c>
      <c r="M253">
        <f t="shared" si="7"/>
        <v>0.50656979999999996</v>
      </c>
      <c r="N253" t="s">
        <v>11</v>
      </c>
      <c r="O253">
        <f t="shared" si="8"/>
        <v>-6.21378E-2</v>
      </c>
      <c r="P253" t="s">
        <v>13</v>
      </c>
    </row>
    <row r="254" spans="4:16" x14ac:dyDescent="0.25">
      <c r="D254" t="s">
        <v>12</v>
      </c>
      <c r="E254">
        <f t="shared" si="5"/>
        <v>0.84336</v>
      </c>
      <c r="F254" t="s">
        <v>11</v>
      </c>
      <c r="G254">
        <f t="shared" si="6"/>
        <v>-9.8182000000000005E-2</v>
      </c>
      <c r="H254" t="s">
        <v>13</v>
      </c>
      <c r="L254" t="s">
        <v>12</v>
      </c>
      <c r="M254">
        <f t="shared" si="7"/>
        <v>0.50601600000000002</v>
      </c>
      <c r="N254" t="s">
        <v>11</v>
      </c>
      <c r="O254">
        <f t="shared" si="8"/>
        <v>-5.8909200000000002E-2</v>
      </c>
      <c r="P254" t="s">
        <v>13</v>
      </c>
    </row>
    <row r="255" spans="4:16" x14ac:dyDescent="0.25">
      <c r="D255" t="s">
        <v>12</v>
      </c>
      <c r="E255">
        <f t="shared" si="5"/>
        <v>0.84208099999999997</v>
      </c>
      <c r="F255" t="s">
        <v>11</v>
      </c>
      <c r="G255">
        <f t="shared" si="6"/>
        <v>-9.2913999999999997E-2</v>
      </c>
      <c r="H255" t="s">
        <v>13</v>
      </c>
      <c r="L255" t="s">
        <v>12</v>
      </c>
      <c r="M255">
        <f t="shared" si="7"/>
        <v>0.50524859999999994</v>
      </c>
      <c r="N255" t="s">
        <v>11</v>
      </c>
      <c r="O255">
        <f t="shared" si="8"/>
        <v>-5.5748399999999997E-2</v>
      </c>
      <c r="P255" t="s">
        <v>13</v>
      </c>
    </row>
    <row r="256" spans="4:16" x14ac:dyDescent="0.25">
      <c r="D256" t="s">
        <v>12</v>
      </c>
      <c r="E256">
        <f t="shared" si="5"/>
        <v>0.84099100000000004</v>
      </c>
      <c r="F256" t="s">
        <v>11</v>
      </c>
      <c r="G256">
        <f t="shared" si="6"/>
        <v>-8.8395000000000001E-2</v>
      </c>
      <c r="H256" t="s">
        <v>13</v>
      </c>
      <c r="L256" t="s">
        <v>12</v>
      </c>
      <c r="M256">
        <f t="shared" si="7"/>
        <v>0.5045946</v>
      </c>
      <c r="N256" t="s">
        <v>11</v>
      </c>
      <c r="O256">
        <f t="shared" si="8"/>
        <v>-5.3037000000000001E-2</v>
      </c>
      <c r="P256" t="s">
        <v>13</v>
      </c>
    </row>
    <row r="257" spans="4:16" x14ac:dyDescent="0.25">
      <c r="D257" t="s">
        <v>12</v>
      </c>
      <c r="E257">
        <f t="shared" si="5"/>
        <v>0.83947899999999998</v>
      </c>
      <c r="F257" t="s">
        <v>11</v>
      </c>
      <c r="G257">
        <f t="shared" si="6"/>
        <v>-8.3110000000000003E-2</v>
      </c>
      <c r="H257" t="s">
        <v>13</v>
      </c>
      <c r="L257" t="s">
        <v>12</v>
      </c>
      <c r="M257">
        <f t="shared" si="7"/>
        <v>0.50368740000000001</v>
      </c>
      <c r="N257" t="s">
        <v>11</v>
      </c>
      <c r="O257">
        <f t="shared" si="8"/>
        <v>-4.9866000000000001E-2</v>
      </c>
      <c r="P257" t="s">
        <v>13</v>
      </c>
    </row>
    <row r="258" spans="4:16" x14ac:dyDescent="0.25">
      <c r="D258" t="s">
        <v>12</v>
      </c>
      <c r="E258">
        <f t="shared" si="5"/>
        <v>0.83710200000000001</v>
      </c>
      <c r="F258" t="s">
        <v>11</v>
      </c>
      <c r="G258">
        <f t="shared" si="6"/>
        <v>-7.8639000000000001E-2</v>
      </c>
      <c r="H258" t="s">
        <v>13</v>
      </c>
      <c r="L258" t="s">
        <v>12</v>
      </c>
      <c r="M258">
        <f t="shared" si="7"/>
        <v>0.50226119999999996</v>
      </c>
      <c r="N258" t="s">
        <v>11</v>
      </c>
      <c r="O258">
        <f t="shared" si="8"/>
        <v>-4.71834E-2</v>
      </c>
      <c r="P258" t="s">
        <v>13</v>
      </c>
    </row>
    <row r="259" spans="4:16" x14ac:dyDescent="0.25">
      <c r="D259" t="s">
        <v>12</v>
      </c>
      <c r="E259">
        <f t="shared" si="5"/>
        <v>0.83541100000000001</v>
      </c>
      <c r="F259" t="s">
        <v>11</v>
      </c>
      <c r="G259">
        <f t="shared" si="6"/>
        <v>-7.4157000000000001E-2</v>
      </c>
      <c r="H259" t="s">
        <v>13</v>
      </c>
      <c r="L259" t="s">
        <v>12</v>
      </c>
      <c r="M259">
        <f t="shared" si="7"/>
        <v>0.50124659999999999</v>
      </c>
      <c r="N259" t="s">
        <v>11</v>
      </c>
      <c r="O259">
        <f t="shared" si="8"/>
        <v>-4.4494199999999998E-2</v>
      </c>
      <c r="P259" t="s">
        <v>13</v>
      </c>
    </row>
    <row r="260" spans="4:16" x14ac:dyDescent="0.25">
      <c r="D260" t="s">
        <v>12</v>
      </c>
      <c r="E260">
        <f t="shared" si="5"/>
        <v>0.8337</v>
      </c>
      <c r="F260" t="s">
        <v>11</v>
      </c>
      <c r="G260">
        <f t="shared" si="6"/>
        <v>-6.8884000000000001E-2</v>
      </c>
      <c r="H260" t="s">
        <v>13</v>
      </c>
      <c r="L260" t="s">
        <v>12</v>
      </c>
      <c r="M260">
        <f t="shared" si="7"/>
        <v>0.50022</v>
      </c>
      <c r="N260" t="s">
        <v>11</v>
      </c>
      <c r="O260">
        <f t="shared" si="8"/>
        <v>-4.1330399999999996E-2</v>
      </c>
      <c r="P260" t="s">
        <v>13</v>
      </c>
    </row>
    <row r="261" spans="4:16" x14ac:dyDescent="0.25">
      <c r="D261" t="s">
        <v>12</v>
      </c>
      <c r="E261">
        <f t="shared" si="5"/>
        <v>0.83105899999999999</v>
      </c>
      <c r="F261" t="s">
        <v>11</v>
      </c>
      <c r="G261">
        <f t="shared" si="6"/>
        <v>-6.3255000000000006E-2</v>
      </c>
      <c r="H261" t="s">
        <v>13</v>
      </c>
      <c r="L261" t="s">
        <v>12</v>
      </c>
      <c r="M261">
        <f t="shared" si="7"/>
        <v>0.49863539999999995</v>
      </c>
      <c r="N261" t="s">
        <v>11</v>
      </c>
      <c r="O261">
        <f t="shared" si="8"/>
        <v>-3.7953000000000001E-2</v>
      </c>
      <c r="P261" t="s">
        <v>13</v>
      </c>
    </row>
    <row r="262" spans="4:16" x14ac:dyDescent="0.25">
      <c r="D262" t="s">
        <v>12</v>
      </c>
      <c r="E262">
        <f t="shared" si="5"/>
        <v>0.82867599999999997</v>
      </c>
      <c r="F262" t="s">
        <v>11</v>
      </c>
      <c r="G262">
        <f t="shared" si="6"/>
        <v>-5.6395000000000001E-2</v>
      </c>
      <c r="H262" t="s">
        <v>13</v>
      </c>
      <c r="L262" t="s">
        <v>12</v>
      </c>
      <c r="M262">
        <f t="shared" si="7"/>
        <v>0.49720559999999997</v>
      </c>
      <c r="N262" t="s">
        <v>11</v>
      </c>
      <c r="O262">
        <f t="shared" si="8"/>
        <v>-3.3836999999999999E-2</v>
      </c>
      <c r="P262" t="s">
        <v>13</v>
      </c>
    </row>
    <row r="263" spans="4:16" x14ac:dyDescent="0.25">
      <c r="D263" t="s">
        <v>12</v>
      </c>
      <c r="E263">
        <f t="shared" si="5"/>
        <v>0.82729600000000003</v>
      </c>
      <c r="F263" t="s">
        <v>11</v>
      </c>
      <c r="G263">
        <f t="shared" si="6"/>
        <v>-4.7806000000000001E-2</v>
      </c>
      <c r="H263" t="s">
        <v>13</v>
      </c>
      <c r="L263" t="s">
        <v>12</v>
      </c>
      <c r="M263">
        <f t="shared" si="7"/>
        <v>0.49637759999999997</v>
      </c>
      <c r="N263" t="s">
        <v>11</v>
      </c>
      <c r="O263">
        <f t="shared" si="8"/>
        <v>-2.86836E-2</v>
      </c>
      <c r="P263" t="s">
        <v>13</v>
      </c>
    </row>
    <row r="264" spans="4:16" x14ac:dyDescent="0.25">
      <c r="D264" t="s">
        <v>12</v>
      </c>
      <c r="E264">
        <f t="shared" si="5"/>
        <v>0.830121</v>
      </c>
      <c r="F264" t="s">
        <v>11</v>
      </c>
      <c r="G264">
        <f t="shared" si="6"/>
        <v>-3.7097999999999999E-2</v>
      </c>
      <c r="H264" t="s">
        <v>13</v>
      </c>
      <c r="L264" t="s">
        <v>12</v>
      </c>
      <c r="M264">
        <f t="shared" si="7"/>
        <v>0.49807259999999998</v>
      </c>
      <c r="N264" t="s">
        <v>11</v>
      </c>
      <c r="O264">
        <f t="shared" si="8"/>
        <v>-2.2258799999999999E-2</v>
      </c>
      <c r="P264" t="s">
        <v>13</v>
      </c>
    </row>
    <row r="265" spans="4:16" x14ac:dyDescent="0.25">
      <c r="D265" t="s">
        <v>12</v>
      </c>
      <c r="E265">
        <f t="shared" si="5"/>
        <v>0.83716599999999997</v>
      </c>
      <c r="F265" t="s">
        <v>11</v>
      </c>
      <c r="G265">
        <f t="shared" si="6"/>
        <v>-3.0270999999999999E-2</v>
      </c>
      <c r="H265" t="s">
        <v>13</v>
      </c>
      <c r="L265" t="s">
        <v>12</v>
      </c>
      <c r="M265">
        <f t="shared" si="7"/>
        <v>0.50229959999999996</v>
      </c>
      <c r="N265" t="s">
        <v>11</v>
      </c>
      <c r="O265">
        <f t="shared" si="8"/>
        <v>-1.8162599999999997E-2</v>
      </c>
      <c r="P265" t="s">
        <v>13</v>
      </c>
    </row>
    <row r="266" spans="4:16" x14ac:dyDescent="0.25">
      <c r="D266" t="s">
        <v>12</v>
      </c>
      <c r="E266">
        <f t="shared" si="5"/>
        <v>0.84367199999999998</v>
      </c>
      <c r="F266" t="s">
        <v>11</v>
      </c>
      <c r="G266">
        <f t="shared" si="6"/>
        <v>-2.9457000000000001E-2</v>
      </c>
      <c r="H266" t="s">
        <v>13</v>
      </c>
      <c r="L266" t="s">
        <v>12</v>
      </c>
      <c r="M266">
        <f t="shared" si="7"/>
        <v>0.50620319999999996</v>
      </c>
      <c r="N266" t="s">
        <v>11</v>
      </c>
      <c r="O266">
        <f t="shared" si="8"/>
        <v>-1.7674200000000001E-2</v>
      </c>
      <c r="P266" t="s">
        <v>13</v>
      </c>
    </row>
    <row r="267" spans="4:16" x14ac:dyDescent="0.25">
      <c r="D267" t="s">
        <v>12</v>
      </c>
      <c r="E267">
        <f t="shared" si="5"/>
        <v>0.84811599999999998</v>
      </c>
      <c r="F267" t="s">
        <v>11</v>
      </c>
      <c r="G267">
        <f t="shared" si="6"/>
        <v>-3.1307000000000001E-2</v>
      </c>
      <c r="H267" t="s">
        <v>13</v>
      </c>
      <c r="L267" t="s">
        <v>12</v>
      </c>
      <c r="M267">
        <f t="shared" si="7"/>
        <v>0.50886959999999992</v>
      </c>
      <c r="N267" t="s">
        <v>11</v>
      </c>
      <c r="O267">
        <f t="shared" si="8"/>
        <v>-1.8784200000000001E-2</v>
      </c>
      <c r="P267" t="s">
        <v>13</v>
      </c>
    </row>
    <row r="268" spans="4:16" x14ac:dyDescent="0.25">
      <c r="D268" t="s">
        <v>12</v>
      </c>
      <c r="E268">
        <f t="shared" si="5"/>
        <v>0.84817799999999999</v>
      </c>
      <c r="F268" t="s">
        <v>11</v>
      </c>
      <c r="G268">
        <f t="shared" si="6"/>
        <v>-3.2195000000000001E-2</v>
      </c>
      <c r="H268" t="s">
        <v>13</v>
      </c>
      <c r="L268" t="s">
        <v>12</v>
      </c>
      <c r="M268">
        <f t="shared" si="7"/>
        <v>0.50890679999999999</v>
      </c>
      <c r="N268" t="s">
        <v>11</v>
      </c>
      <c r="O268">
        <f t="shared" si="8"/>
        <v>-1.9317000000000001E-2</v>
      </c>
      <c r="P268" t="s">
        <v>13</v>
      </c>
    </row>
    <row r="269" spans="4:16" x14ac:dyDescent="0.25">
      <c r="D269" t="s">
        <v>12</v>
      </c>
      <c r="E269">
        <f t="shared" si="5"/>
        <v>0.84792299999999998</v>
      </c>
      <c r="F269" t="s">
        <v>11</v>
      </c>
      <c r="G269">
        <f t="shared" si="6"/>
        <v>-3.1512999999999999E-2</v>
      </c>
      <c r="H269" t="s">
        <v>13</v>
      </c>
      <c r="L269" t="s">
        <v>12</v>
      </c>
      <c r="M269">
        <f t="shared" si="7"/>
        <v>0.50875379999999992</v>
      </c>
      <c r="N269" t="s">
        <v>11</v>
      </c>
      <c r="O269">
        <f t="shared" si="8"/>
        <v>-1.8907799999999999E-2</v>
      </c>
      <c r="P269" t="s">
        <v>13</v>
      </c>
    </row>
    <row r="270" spans="4:16" x14ac:dyDescent="0.25">
      <c r="D270" t="s">
        <v>12</v>
      </c>
      <c r="E270">
        <f t="shared" si="5"/>
        <v>0.84750400000000004</v>
      </c>
      <c r="F270" t="s">
        <v>11</v>
      </c>
      <c r="G270">
        <f t="shared" si="6"/>
        <v>-3.0154E-2</v>
      </c>
      <c r="H270" t="s">
        <v>13</v>
      </c>
      <c r="L270" t="s">
        <v>12</v>
      </c>
      <c r="M270">
        <f t="shared" si="7"/>
        <v>0.50850240000000002</v>
      </c>
      <c r="N270" t="s">
        <v>11</v>
      </c>
      <c r="O270">
        <f t="shared" si="8"/>
        <v>-1.8092399999999998E-2</v>
      </c>
      <c r="P270" t="s">
        <v>13</v>
      </c>
    </row>
    <row r="271" spans="4:16" x14ac:dyDescent="0.25">
      <c r="D271" t="s">
        <v>12</v>
      </c>
      <c r="E271">
        <f t="shared" si="5"/>
        <v>0.84724299999999997</v>
      </c>
      <c r="F271" t="s">
        <v>11</v>
      </c>
      <c r="G271">
        <f t="shared" si="6"/>
        <v>-2.8298E-2</v>
      </c>
      <c r="H271" t="s">
        <v>13</v>
      </c>
      <c r="L271" t="s">
        <v>12</v>
      </c>
      <c r="M271">
        <f t="shared" si="7"/>
        <v>0.50834579999999996</v>
      </c>
      <c r="N271" t="s">
        <v>11</v>
      </c>
      <c r="O271">
        <f t="shared" si="8"/>
        <v>-1.6978799999999999E-2</v>
      </c>
      <c r="P271" t="s">
        <v>13</v>
      </c>
    </row>
    <row r="272" spans="4:16" x14ac:dyDescent="0.25">
      <c r="D272" t="s">
        <v>12</v>
      </c>
      <c r="E272">
        <f t="shared" si="5"/>
        <v>0.84632499999999999</v>
      </c>
      <c r="F272" t="s">
        <v>11</v>
      </c>
      <c r="G272">
        <f t="shared" si="6"/>
        <v>-2.6716E-2</v>
      </c>
      <c r="H272" t="s">
        <v>13</v>
      </c>
      <c r="L272" t="s">
        <v>12</v>
      </c>
      <c r="M272">
        <f t="shared" si="7"/>
        <v>0.507795</v>
      </c>
      <c r="N272" t="s">
        <v>11</v>
      </c>
      <c r="O272">
        <f t="shared" si="8"/>
        <v>-1.6029599999999998E-2</v>
      </c>
      <c r="P272" t="s">
        <v>13</v>
      </c>
    </row>
    <row r="273" spans="4:16" x14ac:dyDescent="0.25">
      <c r="D273" t="s">
        <v>12</v>
      </c>
      <c r="E273">
        <f t="shared" si="5"/>
        <v>0.84669300000000003</v>
      </c>
      <c r="F273" t="s">
        <v>11</v>
      </c>
      <c r="G273">
        <f t="shared" si="6"/>
        <v>-2.4115000000000001E-2</v>
      </c>
      <c r="H273" t="s">
        <v>13</v>
      </c>
      <c r="L273" t="s">
        <v>12</v>
      </c>
      <c r="M273">
        <f t="shared" si="7"/>
        <v>0.50801580000000002</v>
      </c>
      <c r="N273" t="s">
        <v>11</v>
      </c>
      <c r="O273">
        <f t="shared" si="8"/>
        <v>-1.4468999999999999E-2</v>
      </c>
      <c r="P273" t="s">
        <v>13</v>
      </c>
    </row>
    <row r="274" spans="4:16" x14ac:dyDescent="0.25">
      <c r="D274" t="s">
        <v>12</v>
      </c>
      <c r="E274">
        <f t="shared" si="5"/>
        <v>0.84566600000000003</v>
      </c>
      <c r="F274" t="s">
        <v>11</v>
      </c>
      <c r="G274">
        <f t="shared" si="6"/>
        <v>-2.2213E-2</v>
      </c>
      <c r="H274" t="s">
        <v>13</v>
      </c>
      <c r="L274" t="s">
        <v>12</v>
      </c>
      <c r="M274">
        <f t="shared" si="7"/>
        <v>0.50739959999999995</v>
      </c>
      <c r="N274" t="s">
        <v>11</v>
      </c>
      <c r="O274">
        <f t="shared" si="8"/>
        <v>-1.3327799999999999E-2</v>
      </c>
      <c r="P274" t="s">
        <v>13</v>
      </c>
    </row>
    <row r="275" spans="4:16" x14ac:dyDescent="0.25">
      <c r="D275" t="s">
        <v>12</v>
      </c>
      <c r="E275">
        <f t="shared" si="5"/>
        <v>0.84534900000000002</v>
      </c>
      <c r="F275" t="s">
        <v>11</v>
      </c>
      <c r="G275">
        <f t="shared" si="6"/>
        <v>-1.9177E-2</v>
      </c>
      <c r="H275" t="s">
        <v>13</v>
      </c>
      <c r="L275" t="s">
        <v>12</v>
      </c>
      <c r="M275">
        <f t="shared" si="7"/>
        <v>0.50720940000000003</v>
      </c>
      <c r="N275" t="s">
        <v>11</v>
      </c>
      <c r="O275">
        <f t="shared" si="8"/>
        <v>-1.1506199999999999E-2</v>
      </c>
      <c r="P275" t="s">
        <v>13</v>
      </c>
    </row>
    <row r="276" spans="4:16" x14ac:dyDescent="0.25">
      <c r="D276" t="s">
        <v>12</v>
      </c>
      <c r="E276">
        <f t="shared" si="5"/>
        <v>0.84559600000000001</v>
      </c>
      <c r="F276" t="s">
        <v>11</v>
      </c>
      <c r="G276">
        <f t="shared" si="6"/>
        <v>-1.7011999999999999E-2</v>
      </c>
      <c r="H276" t="s">
        <v>13</v>
      </c>
      <c r="L276" t="s">
        <v>12</v>
      </c>
      <c r="M276">
        <f t="shared" si="7"/>
        <v>0.50735759999999996</v>
      </c>
      <c r="N276" t="s">
        <v>11</v>
      </c>
      <c r="O276">
        <f t="shared" si="8"/>
        <v>-1.02072E-2</v>
      </c>
      <c r="P276" t="s">
        <v>13</v>
      </c>
    </row>
    <row r="277" spans="4:16" x14ac:dyDescent="0.25">
      <c r="D277" t="s">
        <v>12</v>
      </c>
      <c r="E277">
        <f t="shared" si="5"/>
        <v>0.84619500000000003</v>
      </c>
      <c r="F277" t="s">
        <v>11</v>
      </c>
      <c r="G277">
        <f t="shared" si="6"/>
        <v>-1.4616000000000001E-2</v>
      </c>
      <c r="H277" t="s">
        <v>13</v>
      </c>
      <c r="L277" t="s">
        <v>12</v>
      </c>
      <c r="M277">
        <f t="shared" si="7"/>
        <v>0.50771699999999997</v>
      </c>
      <c r="N277" t="s">
        <v>11</v>
      </c>
      <c r="O277">
        <f t="shared" si="8"/>
        <v>-8.7696000000000007E-3</v>
      </c>
      <c r="P277" t="s">
        <v>13</v>
      </c>
    </row>
    <row r="278" spans="4:16" x14ac:dyDescent="0.25">
      <c r="D278" t="s">
        <v>12</v>
      </c>
      <c r="E278">
        <f t="shared" si="5"/>
        <v>0.84669899999999998</v>
      </c>
      <c r="F278" t="s">
        <v>11</v>
      </c>
      <c r="G278">
        <f t="shared" si="6"/>
        <v>-1.1738E-2</v>
      </c>
      <c r="H278" t="s">
        <v>13</v>
      </c>
      <c r="L278" t="s">
        <v>12</v>
      </c>
      <c r="M278">
        <f t="shared" si="7"/>
        <v>0.50801940000000001</v>
      </c>
      <c r="N278" t="s">
        <v>11</v>
      </c>
      <c r="O278">
        <f t="shared" si="8"/>
        <v>-7.0428000000000001E-3</v>
      </c>
      <c r="P278" t="s">
        <v>13</v>
      </c>
    </row>
    <row r="279" spans="4:16" x14ac:dyDescent="0.25">
      <c r="D279" t="s">
        <v>12</v>
      </c>
      <c r="E279">
        <f t="shared" si="5"/>
        <v>0.84663600000000006</v>
      </c>
      <c r="F279" t="s">
        <v>11</v>
      </c>
      <c r="G279">
        <f t="shared" si="6"/>
        <v>-9.9310000000000006E-3</v>
      </c>
      <c r="H279" t="s">
        <v>13</v>
      </c>
      <c r="L279" t="s">
        <v>12</v>
      </c>
      <c r="M279">
        <f t="shared" si="7"/>
        <v>0.50798160000000003</v>
      </c>
      <c r="N279" t="s">
        <v>11</v>
      </c>
      <c r="O279">
        <f t="shared" si="8"/>
        <v>-5.9586000000000005E-3</v>
      </c>
      <c r="P279" t="s">
        <v>13</v>
      </c>
    </row>
    <row r="280" spans="4:16" x14ac:dyDescent="0.25">
      <c r="D280" t="s">
        <v>12</v>
      </c>
      <c r="E280">
        <f t="shared" si="5"/>
        <v>0.84515600000000002</v>
      </c>
      <c r="F280" t="s">
        <v>11</v>
      </c>
      <c r="G280">
        <f t="shared" si="6"/>
        <v>-7.0130000000000001E-3</v>
      </c>
      <c r="H280" t="s">
        <v>13</v>
      </c>
      <c r="L280" t="s">
        <v>12</v>
      </c>
      <c r="M280">
        <f t="shared" si="7"/>
        <v>0.50709360000000003</v>
      </c>
      <c r="N280" t="s">
        <v>11</v>
      </c>
      <c r="O280">
        <f t="shared" si="8"/>
        <v>-4.2078000000000003E-3</v>
      </c>
      <c r="P280" t="s">
        <v>13</v>
      </c>
    </row>
    <row r="281" spans="4:16" x14ac:dyDescent="0.25">
      <c r="D281" t="s">
        <v>12</v>
      </c>
      <c r="E281">
        <f t="shared" si="5"/>
        <v>0.84697</v>
      </c>
      <c r="F281" t="s">
        <v>11</v>
      </c>
      <c r="G281">
        <f t="shared" si="6"/>
        <v>-5.071E-3</v>
      </c>
      <c r="H281" t="s">
        <v>13</v>
      </c>
      <c r="L281" t="s">
        <v>12</v>
      </c>
      <c r="M281">
        <f t="shared" si="7"/>
        <v>0.50818200000000002</v>
      </c>
      <c r="N281" t="s">
        <v>11</v>
      </c>
      <c r="O281">
        <f t="shared" si="8"/>
        <v>-3.0425999999999999E-3</v>
      </c>
      <c r="P281" t="s">
        <v>13</v>
      </c>
    </row>
    <row r="282" spans="4:16" x14ac:dyDescent="0.25">
      <c r="D282" t="s">
        <v>12</v>
      </c>
      <c r="E282">
        <f t="shared" si="5"/>
        <v>0.84812699999999996</v>
      </c>
      <c r="F282" t="s">
        <v>11</v>
      </c>
      <c r="G282">
        <f t="shared" si="6"/>
        <v>-2.1879999999999998E-3</v>
      </c>
      <c r="H282" t="s">
        <v>13</v>
      </c>
      <c r="L282" t="s">
        <v>12</v>
      </c>
      <c r="M282">
        <f t="shared" si="7"/>
        <v>0.5088762</v>
      </c>
      <c r="N282" t="s">
        <v>11</v>
      </c>
      <c r="O282">
        <f t="shared" si="8"/>
        <v>-1.3127999999999998E-3</v>
      </c>
      <c r="P282" t="s">
        <v>13</v>
      </c>
    </row>
    <row r="283" spans="4:16" x14ac:dyDescent="0.25">
      <c r="D283" t="s">
        <v>12</v>
      </c>
      <c r="E283">
        <f t="shared" si="5"/>
        <v>0.84960500000000005</v>
      </c>
      <c r="F283" t="s">
        <v>11</v>
      </c>
      <c r="G283">
        <f t="shared" si="6"/>
        <v>1.21E-4</v>
      </c>
      <c r="H283" t="s">
        <v>13</v>
      </c>
      <c r="L283" t="s">
        <v>12</v>
      </c>
      <c r="M283">
        <f t="shared" si="7"/>
        <v>0.50976299999999997</v>
      </c>
      <c r="N283" t="s">
        <v>11</v>
      </c>
      <c r="O283">
        <f t="shared" si="8"/>
        <v>7.2600000000000003E-5</v>
      </c>
      <c r="P283" t="s">
        <v>13</v>
      </c>
    </row>
    <row r="284" spans="4:16" x14ac:dyDescent="0.25">
      <c r="D284" t="s">
        <v>12</v>
      </c>
      <c r="E284">
        <f t="shared" si="5"/>
        <v>0.85065000000000002</v>
      </c>
      <c r="F284" t="s">
        <v>11</v>
      </c>
      <c r="G284">
        <f t="shared" si="6"/>
        <v>1.768E-3</v>
      </c>
      <c r="H284" t="s">
        <v>13</v>
      </c>
      <c r="L284" t="s">
        <v>12</v>
      </c>
      <c r="M284">
        <f t="shared" si="7"/>
        <v>0.51039000000000001</v>
      </c>
      <c r="N284" t="s">
        <v>11</v>
      </c>
      <c r="O284">
        <f t="shared" si="8"/>
        <v>1.0608E-3</v>
      </c>
      <c r="P284" t="s">
        <v>13</v>
      </c>
    </row>
    <row r="285" spans="4:16" x14ac:dyDescent="0.25">
      <c r="D285" t="s">
        <v>12</v>
      </c>
      <c r="E285">
        <f t="shared" ref="E285:E348" si="9">F67</f>
        <v>0.85189800000000004</v>
      </c>
      <c r="F285" t="s">
        <v>11</v>
      </c>
      <c r="G285">
        <f t="shared" ref="G285:G348" si="10">G67</f>
        <v>4.2189999999999997E-3</v>
      </c>
      <c r="H285" t="s">
        <v>13</v>
      </c>
      <c r="L285" t="s">
        <v>12</v>
      </c>
      <c r="M285">
        <f t="shared" ref="M285:M348" si="11">E285*$K$221</f>
        <v>0.5111388</v>
      </c>
      <c r="N285" t="s">
        <v>11</v>
      </c>
      <c r="O285">
        <f t="shared" ref="O285:O348" si="12">G285*$K$221</f>
        <v>2.5313999999999996E-3</v>
      </c>
      <c r="P285" t="s">
        <v>13</v>
      </c>
    </row>
    <row r="286" spans="4:16" x14ac:dyDescent="0.25">
      <c r="D286" t="s">
        <v>12</v>
      </c>
      <c r="E286">
        <f t="shared" si="9"/>
        <v>0.85405299999999995</v>
      </c>
      <c r="F286" t="s">
        <v>11</v>
      </c>
      <c r="G286">
        <f t="shared" si="10"/>
        <v>6.3330000000000001E-3</v>
      </c>
      <c r="H286" t="s">
        <v>13</v>
      </c>
      <c r="L286" t="s">
        <v>12</v>
      </c>
      <c r="M286">
        <f t="shared" si="11"/>
        <v>0.51243179999999999</v>
      </c>
      <c r="N286" t="s">
        <v>11</v>
      </c>
      <c r="O286">
        <f t="shared" si="12"/>
        <v>3.7997999999999999E-3</v>
      </c>
      <c r="P286" t="s">
        <v>13</v>
      </c>
    </row>
    <row r="287" spans="4:16" x14ac:dyDescent="0.25">
      <c r="D287" t="s">
        <v>12</v>
      </c>
      <c r="E287">
        <f t="shared" si="9"/>
        <v>0.85680299999999998</v>
      </c>
      <c r="F287" t="s">
        <v>11</v>
      </c>
      <c r="G287">
        <f t="shared" si="10"/>
        <v>7.7929999999999996E-3</v>
      </c>
      <c r="H287" t="s">
        <v>13</v>
      </c>
      <c r="L287" t="s">
        <v>12</v>
      </c>
      <c r="M287">
        <f t="shared" si="11"/>
        <v>0.51408179999999992</v>
      </c>
      <c r="N287" t="s">
        <v>11</v>
      </c>
      <c r="O287">
        <f t="shared" si="12"/>
        <v>4.6757999999999999E-3</v>
      </c>
      <c r="P287" t="s">
        <v>13</v>
      </c>
    </row>
    <row r="288" spans="4:16" x14ac:dyDescent="0.25">
      <c r="D288" t="s">
        <v>12</v>
      </c>
      <c r="E288">
        <f t="shared" si="9"/>
        <v>0.85915600000000003</v>
      </c>
      <c r="F288" t="s">
        <v>11</v>
      </c>
      <c r="G288">
        <f t="shared" si="10"/>
        <v>8.9130000000000008E-3</v>
      </c>
      <c r="H288" t="s">
        <v>13</v>
      </c>
      <c r="L288" t="s">
        <v>12</v>
      </c>
      <c r="M288">
        <f t="shared" si="11"/>
        <v>0.5154936</v>
      </c>
      <c r="N288" t="s">
        <v>11</v>
      </c>
      <c r="O288">
        <f t="shared" si="12"/>
        <v>5.3478000000000006E-3</v>
      </c>
      <c r="P288" t="s">
        <v>13</v>
      </c>
    </row>
    <row r="289" spans="4:16" x14ac:dyDescent="0.25">
      <c r="D289" t="s">
        <v>12</v>
      </c>
      <c r="E289">
        <f t="shared" si="9"/>
        <v>0.86109800000000003</v>
      </c>
      <c r="F289" t="s">
        <v>11</v>
      </c>
      <c r="G289">
        <f t="shared" si="10"/>
        <v>1.0257E-2</v>
      </c>
      <c r="H289" t="s">
        <v>13</v>
      </c>
      <c r="L289" t="s">
        <v>12</v>
      </c>
      <c r="M289">
        <f t="shared" si="11"/>
        <v>0.51665879999999997</v>
      </c>
      <c r="N289" t="s">
        <v>11</v>
      </c>
      <c r="O289">
        <f t="shared" si="12"/>
        <v>6.1542000000000003E-3</v>
      </c>
      <c r="P289" t="s">
        <v>13</v>
      </c>
    </row>
    <row r="290" spans="4:16" x14ac:dyDescent="0.25">
      <c r="D290" t="s">
        <v>12</v>
      </c>
      <c r="E290">
        <f t="shared" si="9"/>
        <v>0.86441800000000002</v>
      </c>
      <c r="F290" t="s">
        <v>11</v>
      </c>
      <c r="G290">
        <f t="shared" si="10"/>
        <v>9.6340000000000002E-3</v>
      </c>
      <c r="H290" t="s">
        <v>13</v>
      </c>
      <c r="L290" t="s">
        <v>12</v>
      </c>
      <c r="M290">
        <f t="shared" si="11"/>
        <v>0.51865079999999997</v>
      </c>
      <c r="N290" t="s">
        <v>11</v>
      </c>
      <c r="O290">
        <f t="shared" si="12"/>
        <v>5.7803999999999998E-3</v>
      </c>
      <c r="P290" t="s">
        <v>13</v>
      </c>
    </row>
    <row r="291" spans="4:16" x14ac:dyDescent="0.25">
      <c r="D291" t="s">
        <v>12</v>
      </c>
      <c r="E291">
        <f t="shared" si="9"/>
        <v>0.86858000000000002</v>
      </c>
      <c r="F291" t="s">
        <v>11</v>
      </c>
      <c r="G291">
        <f t="shared" si="10"/>
        <v>8.9009999999999992E-3</v>
      </c>
      <c r="H291" t="s">
        <v>13</v>
      </c>
      <c r="L291" t="s">
        <v>12</v>
      </c>
      <c r="M291">
        <f t="shared" si="11"/>
        <v>0.52114799999999994</v>
      </c>
      <c r="N291" t="s">
        <v>11</v>
      </c>
      <c r="O291">
        <f t="shared" si="12"/>
        <v>5.3405999999999992E-3</v>
      </c>
      <c r="P291" t="s">
        <v>13</v>
      </c>
    </row>
    <row r="292" spans="4:16" x14ac:dyDescent="0.25">
      <c r="D292" t="s">
        <v>12</v>
      </c>
      <c r="E292">
        <f t="shared" si="9"/>
        <v>0.86902800000000002</v>
      </c>
      <c r="F292" t="s">
        <v>11</v>
      </c>
      <c r="G292">
        <f t="shared" si="10"/>
        <v>7.6819999999999996E-3</v>
      </c>
      <c r="H292" t="s">
        <v>13</v>
      </c>
      <c r="L292" t="s">
        <v>12</v>
      </c>
      <c r="M292">
        <f t="shared" si="11"/>
        <v>0.52141680000000001</v>
      </c>
      <c r="N292" t="s">
        <v>11</v>
      </c>
      <c r="O292">
        <f t="shared" si="12"/>
        <v>4.6091999999999999E-3</v>
      </c>
      <c r="P292" t="s">
        <v>13</v>
      </c>
    </row>
    <row r="293" spans="4:16" x14ac:dyDescent="0.25">
      <c r="D293" t="s">
        <v>12</v>
      </c>
      <c r="E293">
        <f t="shared" si="9"/>
        <v>0.869892</v>
      </c>
      <c r="F293" t="s">
        <v>11</v>
      </c>
      <c r="G293">
        <f t="shared" si="10"/>
        <v>6.9259999999999999E-3</v>
      </c>
      <c r="H293" t="s">
        <v>13</v>
      </c>
      <c r="L293" t="s">
        <v>12</v>
      </c>
      <c r="M293">
        <f t="shared" si="11"/>
        <v>0.52193519999999993</v>
      </c>
      <c r="N293" t="s">
        <v>11</v>
      </c>
      <c r="O293">
        <f t="shared" si="12"/>
        <v>4.1555999999999997E-3</v>
      </c>
      <c r="P293" t="s">
        <v>13</v>
      </c>
    </row>
    <row r="294" spans="4:16" x14ac:dyDescent="0.25">
      <c r="D294" t="s">
        <v>12</v>
      </c>
      <c r="E294">
        <f t="shared" si="9"/>
        <v>0.87188900000000003</v>
      </c>
      <c r="F294" t="s">
        <v>11</v>
      </c>
      <c r="G294">
        <f t="shared" si="10"/>
        <v>4.0740000000000004E-3</v>
      </c>
      <c r="H294" t="s">
        <v>13</v>
      </c>
      <c r="L294" t="s">
        <v>12</v>
      </c>
      <c r="M294">
        <f t="shared" si="11"/>
        <v>0.52313339999999997</v>
      </c>
      <c r="N294" t="s">
        <v>11</v>
      </c>
      <c r="O294">
        <f t="shared" si="12"/>
        <v>2.4444000000000002E-3</v>
      </c>
      <c r="P294" t="s">
        <v>13</v>
      </c>
    </row>
    <row r="295" spans="4:16" x14ac:dyDescent="0.25">
      <c r="D295" t="s">
        <v>12</v>
      </c>
      <c r="E295">
        <f t="shared" si="9"/>
        <v>0.87160599999999999</v>
      </c>
      <c r="F295" t="s">
        <v>11</v>
      </c>
      <c r="G295">
        <f t="shared" si="10"/>
        <v>2.6970000000000002E-3</v>
      </c>
      <c r="H295" t="s">
        <v>13</v>
      </c>
      <c r="L295" t="s">
        <v>12</v>
      </c>
      <c r="M295">
        <f t="shared" si="11"/>
        <v>0.52296359999999997</v>
      </c>
      <c r="N295" t="s">
        <v>11</v>
      </c>
      <c r="O295">
        <f t="shared" si="12"/>
        <v>1.6182E-3</v>
      </c>
      <c r="P295" t="s">
        <v>13</v>
      </c>
    </row>
    <row r="296" spans="4:16" x14ac:dyDescent="0.25">
      <c r="D296" t="s">
        <v>12</v>
      </c>
      <c r="E296">
        <f t="shared" si="9"/>
        <v>0.87188900000000003</v>
      </c>
      <c r="F296" t="s">
        <v>11</v>
      </c>
      <c r="G296">
        <f t="shared" si="10"/>
        <v>1.9759999999999999E-3</v>
      </c>
      <c r="H296" t="s">
        <v>13</v>
      </c>
      <c r="L296" t="s">
        <v>12</v>
      </c>
      <c r="M296">
        <f t="shared" si="11"/>
        <v>0.52313339999999997</v>
      </c>
      <c r="N296" t="s">
        <v>11</v>
      </c>
      <c r="O296">
        <f t="shared" si="12"/>
        <v>1.1856E-3</v>
      </c>
      <c r="P296" t="s">
        <v>13</v>
      </c>
    </row>
    <row r="297" spans="4:16" x14ac:dyDescent="0.25">
      <c r="D297" t="s">
        <v>12</v>
      </c>
      <c r="E297">
        <f t="shared" si="9"/>
        <v>0.87078900000000004</v>
      </c>
      <c r="F297" t="s">
        <v>11</v>
      </c>
      <c r="G297">
        <f t="shared" si="10"/>
        <v>2.9500000000000001E-4</v>
      </c>
      <c r="H297" t="s">
        <v>13</v>
      </c>
      <c r="L297" t="s">
        <v>12</v>
      </c>
      <c r="M297">
        <f t="shared" si="11"/>
        <v>0.52247339999999998</v>
      </c>
      <c r="N297" t="s">
        <v>11</v>
      </c>
      <c r="O297">
        <f t="shared" si="12"/>
        <v>1.7699999999999999E-4</v>
      </c>
      <c r="P297" t="s">
        <v>13</v>
      </c>
    </row>
    <row r="298" spans="4:16" x14ac:dyDescent="0.25">
      <c r="D298" t="s">
        <v>12</v>
      </c>
      <c r="E298">
        <f t="shared" si="9"/>
        <v>0.87017699999999998</v>
      </c>
      <c r="F298" t="s">
        <v>11</v>
      </c>
      <c r="G298">
        <f t="shared" si="10"/>
        <v>7.8999999999999996E-5</v>
      </c>
      <c r="H298" t="s">
        <v>13</v>
      </c>
      <c r="L298" t="s">
        <v>12</v>
      </c>
      <c r="M298">
        <f t="shared" si="11"/>
        <v>0.52210619999999996</v>
      </c>
      <c r="N298" t="s">
        <v>11</v>
      </c>
      <c r="O298">
        <f t="shared" si="12"/>
        <v>4.7399999999999993E-5</v>
      </c>
      <c r="P298" t="s">
        <v>13</v>
      </c>
    </row>
    <row r="299" spans="4:16" x14ac:dyDescent="0.25">
      <c r="D299" t="s">
        <v>12</v>
      </c>
      <c r="E299">
        <f t="shared" si="9"/>
        <v>0.86937500000000001</v>
      </c>
      <c r="F299" t="s">
        <v>11</v>
      </c>
      <c r="G299">
        <f t="shared" si="10"/>
        <v>-3.7199999999999999E-4</v>
      </c>
      <c r="H299" t="s">
        <v>13</v>
      </c>
      <c r="L299" t="s">
        <v>12</v>
      </c>
      <c r="M299">
        <f t="shared" si="11"/>
        <v>0.52162500000000001</v>
      </c>
      <c r="N299" t="s">
        <v>11</v>
      </c>
      <c r="O299">
        <f t="shared" si="12"/>
        <v>-2.2319999999999998E-4</v>
      </c>
      <c r="P299" t="s">
        <v>13</v>
      </c>
    </row>
    <row r="300" spans="4:16" x14ac:dyDescent="0.25">
      <c r="D300" t="s">
        <v>12</v>
      </c>
      <c r="E300">
        <f t="shared" si="9"/>
        <v>0.86904700000000001</v>
      </c>
      <c r="F300" t="s">
        <v>11</v>
      </c>
      <c r="G300">
        <f t="shared" si="10"/>
        <v>-1.2470000000000001E-3</v>
      </c>
      <c r="H300" t="s">
        <v>13</v>
      </c>
      <c r="L300" t="s">
        <v>12</v>
      </c>
      <c r="M300">
        <f t="shared" si="11"/>
        <v>0.52142820000000001</v>
      </c>
      <c r="N300" t="s">
        <v>11</v>
      </c>
      <c r="O300">
        <f t="shared" si="12"/>
        <v>-7.4819999999999997E-4</v>
      </c>
      <c r="P300" t="s">
        <v>13</v>
      </c>
    </row>
    <row r="301" spans="4:16" x14ac:dyDescent="0.25">
      <c r="D301" t="s">
        <v>12</v>
      </c>
      <c r="E301">
        <f t="shared" si="9"/>
        <v>0.86813099999999999</v>
      </c>
      <c r="F301" t="s">
        <v>11</v>
      </c>
      <c r="G301">
        <f t="shared" si="10"/>
        <v>-9.7999999999999997E-5</v>
      </c>
      <c r="H301" t="s">
        <v>13</v>
      </c>
      <c r="L301" t="s">
        <v>12</v>
      </c>
      <c r="M301">
        <f t="shared" si="11"/>
        <v>0.52087859999999997</v>
      </c>
      <c r="N301" t="s">
        <v>11</v>
      </c>
      <c r="O301">
        <f t="shared" si="12"/>
        <v>-5.8799999999999993E-5</v>
      </c>
      <c r="P301" t="s">
        <v>13</v>
      </c>
    </row>
    <row r="302" spans="4:16" x14ac:dyDescent="0.25">
      <c r="D302" t="s">
        <v>12</v>
      </c>
      <c r="E302">
        <f t="shared" si="9"/>
        <v>0.86712</v>
      </c>
      <c r="F302" t="s">
        <v>11</v>
      </c>
      <c r="G302">
        <f t="shared" si="10"/>
        <v>-8.6499999999999999E-4</v>
      </c>
      <c r="H302" t="s">
        <v>13</v>
      </c>
      <c r="L302" t="s">
        <v>12</v>
      </c>
      <c r="M302">
        <f t="shared" si="11"/>
        <v>0.52027199999999996</v>
      </c>
      <c r="N302" t="s">
        <v>11</v>
      </c>
      <c r="O302">
        <f t="shared" si="12"/>
        <v>-5.1899999999999993E-4</v>
      </c>
      <c r="P302" t="s">
        <v>13</v>
      </c>
    </row>
    <row r="303" spans="4:16" x14ac:dyDescent="0.25">
      <c r="D303" t="s">
        <v>12</v>
      </c>
      <c r="E303">
        <f t="shared" si="9"/>
        <v>0.86546800000000002</v>
      </c>
      <c r="F303" t="s">
        <v>11</v>
      </c>
      <c r="G303">
        <f t="shared" si="10"/>
        <v>6.6100000000000002E-4</v>
      </c>
      <c r="H303" t="s">
        <v>13</v>
      </c>
      <c r="L303" t="s">
        <v>12</v>
      </c>
      <c r="M303">
        <f t="shared" si="11"/>
        <v>0.51928079999999999</v>
      </c>
      <c r="N303" t="s">
        <v>11</v>
      </c>
      <c r="O303">
        <f t="shared" si="12"/>
        <v>3.9659999999999999E-4</v>
      </c>
      <c r="P303" t="s">
        <v>13</v>
      </c>
    </row>
    <row r="304" spans="4:16" x14ac:dyDescent="0.25">
      <c r="D304" t="s">
        <v>12</v>
      </c>
      <c r="E304">
        <f t="shared" si="9"/>
        <v>0.86589000000000005</v>
      </c>
      <c r="F304" t="s">
        <v>11</v>
      </c>
      <c r="G304">
        <f t="shared" si="10"/>
        <v>7.0399999999999998E-4</v>
      </c>
      <c r="H304" t="s">
        <v>13</v>
      </c>
      <c r="L304" t="s">
        <v>12</v>
      </c>
      <c r="M304">
        <f t="shared" si="11"/>
        <v>0.51953400000000005</v>
      </c>
      <c r="N304" t="s">
        <v>11</v>
      </c>
      <c r="O304">
        <f t="shared" si="12"/>
        <v>4.2239999999999997E-4</v>
      </c>
      <c r="P304" t="s">
        <v>13</v>
      </c>
    </row>
    <row r="305" spans="4:16" x14ac:dyDescent="0.25">
      <c r="D305" t="s">
        <v>12</v>
      </c>
      <c r="E305">
        <f t="shared" si="9"/>
        <v>0.8649</v>
      </c>
      <c r="F305" t="s">
        <v>11</v>
      </c>
      <c r="G305">
        <f t="shared" si="10"/>
        <v>1.9289999999999999E-3</v>
      </c>
      <c r="H305" t="s">
        <v>13</v>
      </c>
      <c r="L305" t="s">
        <v>12</v>
      </c>
      <c r="M305">
        <f t="shared" si="11"/>
        <v>0.51893999999999996</v>
      </c>
      <c r="N305" t="s">
        <v>11</v>
      </c>
      <c r="O305">
        <f t="shared" si="12"/>
        <v>1.1573999999999998E-3</v>
      </c>
      <c r="P305" t="s">
        <v>13</v>
      </c>
    </row>
    <row r="306" spans="4:16" x14ac:dyDescent="0.25">
      <c r="D306" t="s">
        <v>12</v>
      </c>
      <c r="E306">
        <f t="shared" si="9"/>
        <v>0.85946900000000004</v>
      </c>
      <c r="F306" t="s">
        <v>11</v>
      </c>
      <c r="G306">
        <f t="shared" si="10"/>
        <v>-9.2900000000000003E-4</v>
      </c>
      <c r="H306" t="s">
        <v>13</v>
      </c>
      <c r="L306" t="s">
        <v>12</v>
      </c>
      <c r="M306">
        <f t="shared" si="11"/>
        <v>0.51568139999999996</v>
      </c>
      <c r="N306" t="s">
        <v>11</v>
      </c>
      <c r="O306">
        <f t="shared" si="12"/>
        <v>-5.574E-4</v>
      </c>
      <c r="P306" t="s">
        <v>13</v>
      </c>
    </row>
    <row r="307" spans="4:16" x14ac:dyDescent="0.25">
      <c r="D307" t="s">
        <v>12</v>
      </c>
      <c r="E307">
        <f t="shared" si="9"/>
        <v>0.86296300000000004</v>
      </c>
      <c r="F307" t="s">
        <v>11</v>
      </c>
      <c r="G307">
        <f t="shared" si="10"/>
        <v>3.741E-3</v>
      </c>
      <c r="H307" t="s">
        <v>13</v>
      </c>
      <c r="L307" t="s">
        <v>12</v>
      </c>
      <c r="M307">
        <f t="shared" si="11"/>
        <v>0.51777779999999995</v>
      </c>
      <c r="N307" t="s">
        <v>11</v>
      </c>
      <c r="O307">
        <f t="shared" si="12"/>
        <v>2.2445999999999998E-3</v>
      </c>
      <c r="P307" t="s">
        <v>13</v>
      </c>
    </row>
    <row r="308" spans="4:16" x14ac:dyDescent="0.25">
      <c r="D308" t="s">
        <v>12</v>
      </c>
      <c r="E308">
        <f t="shared" si="9"/>
        <v>0.86403200000000002</v>
      </c>
      <c r="F308" t="s">
        <v>11</v>
      </c>
      <c r="G308">
        <f t="shared" si="10"/>
        <v>6.0670000000000003E-3</v>
      </c>
      <c r="H308" t="s">
        <v>13</v>
      </c>
      <c r="L308" t="s">
        <v>12</v>
      </c>
      <c r="M308">
        <f t="shared" si="11"/>
        <v>0.51841919999999997</v>
      </c>
      <c r="N308" t="s">
        <v>11</v>
      </c>
      <c r="O308">
        <f t="shared" si="12"/>
        <v>3.6402000000000001E-3</v>
      </c>
      <c r="P308" t="s">
        <v>13</v>
      </c>
    </row>
    <row r="309" spans="4:16" x14ac:dyDescent="0.25">
      <c r="D309" t="s">
        <v>12</v>
      </c>
      <c r="E309">
        <f t="shared" si="9"/>
        <v>0.86263699999999999</v>
      </c>
      <c r="F309" t="s">
        <v>11</v>
      </c>
      <c r="G309">
        <f t="shared" si="10"/>
        <v>6.6870000000000002E-3</v>
      </c>
      <c r="H309" t="s">
        <v>13</v>
      </c>
      <c r="L309" t="s">
        <v>12</v>
      </c>
      <c r="M309">
        <f t="shared" si="11"/>
        <v>0.51758219999999999</v>
      </c>
      <c r="N309" t="s">
        <v>11</v>
      </c>
      <c r="O309">
        <f t="shared" si="12"/>
        <v>4.0121999999999996E-3</v>
      </c>
      <c r="P309" t="s">
        <v>13</v>
      </c>
    </row>
    <row r="310" spans="4:16" x14ac:dyDescent="0.25">
      <c r="D310" t="s">
        <v>12</v>
      </c>
      <c r="E310">
        <f t="shared" si="9"/>
        <v>0.86332699999999996</v>
      </c>
      <c r="F310" t="s">
        <v>11</v>
      </c>
      <c r="G310">
        <f t="shared" si="10"/>
        <v>7.5830000000000003E-3</v>
      </c>
      <c r="H310" t="s">
        <v>13</v>
      </c>
      <c r="L310" t="s">
        <v>12</v>
      </c>
      <c r="M310">
        <f t="shared" si="11"/>
        <v>0.51799619999999991</v>
      </c>
      <c r="N310" t="s">
        <v>11</v>
      </c>
      <c r="O310">
        <f t="shared" si="12"/>
        <v>4.5497999999999997E-3</v>
      </c>
      <c r="P310" t="s">
        <v>13</v>
      </c>
    </row>
    <row r="311" spans="4:16" x14ac:dyDescent="0.25">
      <c r="D311" t="s">
        <v>12</v>
      </c>
      <c r="E311">
        <f t="shared" si="9"/>
        <v>0.86309000000000002</v>
      </c>
      <c r="F311" t="s">
        <v>11</v>
      </c>
      <c r="G311">
        <f t="shared" si="10"/>
        <v>8.6049999999999998E-3</v>
      </c>
      <c r="H311" t="s">
        <v>13</v>
      </c>
      <c r="L311" t="s">
        <v>12</v>
      </c>
      <c r="M311">
        <f t="shared" si="11"/>
        <v>0.51785400000000004</v>
      </c>
      <c r="N311" t="s">
        <v>11</v>
      </c>
      <c r="O311">
        <f t="shared" si="12"/>
        <v>5.1630000000000001E-3</v>
      </c>
      <c r="P311" t="s">
        <v>13</v>
      </c>
    </row>
    <row r="312" spans="4:16" x14ac:dyDescent="0.25">
      <c r="D312" t="s">
        <v>12</v>
      </c>
      <c r="E312">
        <f t="shared" si="9"/>
        <v>0.86424000000000001</v>
      </c>
      <c r="F312" t="s">
        <v>11</v>
      </c>
      <c r="G312">
        <f t="shared" si="10"/>
        <v>1.0718E-2</v>
      </c>
      <c r="H312" t="s">
        <v>13</v>
      </c>
      <c r="L312" t="s">
        <v>12</v>
      </c>
      <c r="M312">
        <f t="shared" si="11"/>
        <v>0.518544</v>
      </c>
      <c r="N312" t="s">
        <v>11</v>
      </c>
      <c r="O312">
        <f t="shared" si="12"/>
        <v>6.4307999999999995E-3</v>
      </c>
      <c r="P312" t="s">
        <v>13</v>
      </c>
    </row>
    <row r="313" spans="4:16" x14ac:dyDescent="0.25">
      <c r="D313" t="s">
        <v>12</v>
      </c>
      <c r="E313">
        <f t="shared" si="9"/>
        <v>0.86427399999999999</v>
      </c>
      <c r="F313" t="s">
        <v>11</v>
      </c>
      <c r="G313">
        <f t="shared" si="10"/>
        <v>1.2269E-2</v>
      </c>
      <c r="H313" t="s">
        <v>13</v>
      </c>
      <c r="L313" t="s">
        <v>12</v>
      </c>
      <c r="M313">
        <f t="shared" si="11"/>
        <v>0.51856439999999993</v>
      </c>
      <c r="N313" t="s">
        <v>11</v>
      </c>
      <c r="O313">
        <f t="shared" si="12"/>
        <v>7.3613999999999997E-3</v>
      </c>
      <c r="P313" t="s">
        <v>13</v>
      </c>
    </row>
    <row r="314" spans="4:16" x14ac:dyDescent="0.25">
      <c r="D314" t="s">
        <v>12</v>
      </c>
      <c r="E314">
        <f t="shared" si="9"/>
        <v>0.86384700000000003</v>
      </c>
      <c r="F314" t="s">
        <v>11</v>
      </c>
      <c r="G314">
        <f t="shared" si="10"/>
        <v>1.1221999999999999E-2</v>
      </c>
      <c r="H314" t="s">
        <v>13</v>
      </c>
      <c r="L314" t="s">
        <v>12</v>
      </c>
      <c r="M314">
        <f t="shared" si="11"/>
        <v>0.5183082</v>
      </c>
      <c r="N314" t="s">
        <v>11</v>
      </c>
      <c r="O314">
        <f t="shared" si="12"/>
        <v>6.7331999999999991E-3</v>
      </c>
      <c r="P314" t="s">
        <v>13</v>
      </c>
    </row>
    <row r="315" spans="4:16" x14ac:dyDescent="0.25">
      <c r="D315" t="s">
        <v>12</v>
      </c>
      <c r="E315">
        <f t="shared" si="9"/>
        <v>0.86388799999999999</v>
      </c>
      <c r="F315" t="s">
        <v>11</v>
      </c>
      <c r="G315">
        <f t="shared" si="10"/>
        <v>1.3788999999999999E-2</v>
      </c>
      <c r="H315" t="s">
        <v>13</v>
      </c>
      <c r="L315" t="s">
        <v>12</v>
      </c>
      <c r="M315">
        <f t="shared" si="11"/>
        <v>0.51833279999999993</v>
      </c>
      <c r="N315" t="s">
        <v>11</v>
      </c>
      <c r="O315">
        <f t="shared" si="12"/>
        <v>8.2733999999999985E-3</v>
      </c>
      <c r="P315" t="s">
        <v>13</v>
      </c>
    </row>
    <row r="316" spans="4:16" x14ac:dyDescent="0.25">
      <c r="D316" t="s">
        <v>12</v>
      </c>
      <c r="E316">
        <f t="shared" si="9"/>
        <v>0.86479700000000004</v>
      </c>
      <c r="F316" t="s">
        <v>11</v>
      </c>
      <c r="G316">
        <f t="shared" si="10"/>
        <v>1.4279999999999999E-2</v>
      </c>
      <c r="H316" t="s">
        <v>13</v>
      </c>
      <c r="L316" t="s">
        <v>12</v>
      </c>
      <c r="M316">
        <f t="shared" si="11"/>
        <v>0.51887819999999996</v>
      </c>
      <c r="N316" t="s">
        <v>11</v>
      </c>
      <c r="O316">
        <f t="shared" si="12"/>
        <v>8.5679999999999992E-3</v>
      </c>
      <c r="P316" t="s">
        <v>13</v>
      </c>
    </row>
    <row r="317" spans="4:16" x14ac:dyDescent="0.25">
      <c r="D317" t="s">
        <v>12</v>
      </c>
      <c r="E317">
        <f t="shared" si="9"/>
        <v>0.86548000000000003</v>
      </c>
      <c r="F317" t="s">
        <v>11</v>
      </c>
      <c r="G317">
        <f t="shared" si="10"/>
        <v>1.5879999999999998E-2</v>
      </c>
      <c r="H317" t="s">
        <v>13</v>
      </c>
      <c r="L317" t="s">
        <v>12</v>
      </c>
      <c r="M317">
        <f t="shared" si="11"/>
        <v>0.51928799999999997</v>
      </c>
      <c r="N317" t="s">
        <v>11</v>
      </c>
      <c r="O317">
        <f t="shared" si="12"/>
        <v>9.5279999999999983E-3</v>
      </c>
      <c r="P317" t="s">
        <v>13</v>
      </c>
    </row>
    <row r="318" spans="4:16" x14ac:dyDescent="0.25">
      <c r="D318" t="s">
        <v>12</v>
      </c>
      <c r="E318">
        <f t="shared" si="9"/>
        <v>0.86573699999999998</v>
      </c>
      <c r="F318" t="s">
        <v>11</v>
      </c>
      <c r="G318">
        <f t="shared" si="10"/>
        <v>1.7069999999999998E-2</v>
      </c>
      <c r="H318" t="s">
        <v>13</v>
      </c>
      <c r="L318" t="s">
        <v>12</v>
      </c>
      <c r="M318">
        <f t="shared" si="11"/>
        <v>0.51944219999999997</v>
      </c>
      <c r="N318" t="s">
        <v>11</v>
      </c>
      <c r="O318">
        <f t="shared" si="12"/>
        <v>1.0241999999999999E-2</v>
      </c>
      <c r="P318" t="s">
        <v>13</v>
      </c>
    </row>
    <row r="319" spans="4:16" x14ac:dyDescent="0.25">
      <c r="D319" t="s">
        <v>12</v>
      </c>
      <c r="E319">
        <f t="shared" si="9"/>
        <v>0.86631199999999997</v>
      </c>
      <c r="F319" t="s">
        <v>11</v>
      </c>
      <c r="G319">
        <f t="shared" si="10"/>
        <v>1.8411E-2</v>
      </c>
      <c r="H319" t="s">
        <v>13</v>
      </c>
      <c r="L319" t="s">
        <v>12</v>
      </c>
      <c r="M319">
        <f t="shared" si="11"/>
        <v>0.5197872</v>
      </c>
      <c r="N319" t="s">
        <v>11</v>
      </c>
      <c r="O319">
        <f t="shared" si="12"/>
        <v>1.10466E-2</v>
      </c>
      <c r="P319" t="s">
        <v>13</v>
      </c>
    </row>
    <row r="320" spans="4:16" x14ac:dyDescent="0.25">
      <c r="D320" t="s">
        <v>12</v>
      </c>
      <c r="E320">
        <f t="shared" si="9"/>
        <v>0.86646199999999995</v>
      </c>
      <c r="F320" t="s">
        <v>11</v>
      </c>
      <c r="G320">
        <f t="shared" si="10"/>
        <v>1.934E-2</v>
      </c>
      <c r="H320" t="s">
        <v>13</v>
      </c>
      <c r="L320" t="s">
        <v>12</v>
      </c>
      <c r="M320">
        <f t="shared" si="11"/>
        <v>0.51987719999999993</v>
      </c>
      <c r="N320" t="s">
        <v>11</v>
      </c>
      <c r="O320">
        <f t="shared" si="12"/>
        <v>1.1604E-2</v>
      </c>
      <c r="P320" t="s">
        <v>13</v>
      </c>
    </row>
    <row r="321" spans="4:16" x14ac:dyDescent="0.25">
      <c r="D321" t="s">
        <v>12</v>
      </c>
      <c r="E321">
        <f t="shared" si="9"/>
        <v>0.86730300000000005</v>
      </c>
      <c r="F321" t="s">
        <v>11</v>
      </c>
      <c r="G321">
        <f t="shared" si="10"/>
        <v>2.1999999999999999E-2</v>
      </c>
      <c r="H321" t="s">
        <v>13</v>
      </c>
      <c r="L321" t="s">
        <v>12</v>
      </c>
      <c r="M321">
        <f t="shared" si="11"/>
        <v>0.52038180000000001</v>
      </c>
      <c r="N321" t="s">
        <v>11</v>
      </c>
      <c r="O321">
        <f t="shared" si="12"/>
        <v>1.3199999999999998E-2</v>
      </c>
      <c r="P321" t="s">
        <v>13</v>
      </c>
    </row>
    <row r="322" spans="4:16" x14ac:dyDescent="0.25">
      <c r="D322" t="s">
        <v>12</v>
      </c>
      <c r="E322">
        <f t="shared" si="9"/>
        <v>0.86807699999999999</v>
      </c>
      <c r="F322" t="s">
        <v>11</v>
      </c>
      <c r="G322">
        <f t="shared" si="10"/>
        <v>2.1491E-2</v>
      </c>
      <c r="H322" t="s">
        <v>13</v>
      </c>
      <c r="L322" t="s">
        <v>12</v>
      </c>
      <c r="M322">
        <f t="shared" si="11"/>
        <v>0.52084619999999993</v>
      </c>
      <c r="N322" t="s">
        <v>11</v>
      </c>
      <c r="O322">
        <f t="shared" si="12"/>
        <v>1.2894599999999999E-2</v>
      </c>
      <c r="P322" t="s">
        <v>13</v>
      </c>
    </row>
    <row r="323" spans="4:16" x14ac:dyDescent="0.25">
      <c r="D323" t="s">
        <v>12</v>
      </c>
      <c r="E323">
        <f t="shared" si="9"/>
        <v>0.86839200000000005</v>
      </c>
      <c r="F323" t="s">
        <v>11</v>
      </c>
      <c r="G323">
        <f t="shared" si="10"/>
        <v>2.2242000000000001E-2</v>
      </c>
      <c r="H323" t="s">
        <v>13</v>
      </c>
      <c r="L323" t="s">
        <v>12</v>
      </c>
      <c r="M323">
        <f t="shared" si="11"/>
        <v>0.52103520000000003</v>
      </c>
      <c r="N323" t="s">
        <v>11</v>
      </c>
      <c r="O323">
        <f t="shared" si="12"/>
        <v>1.33452E-2</v>
      </c>
      <c r="P323" t="s">
        <v>13</v>
      </c>
    </row>
    <row r="324" spans="4:16" x14ac:dyDescent="0.25">
      <c r="D324" t="s">
        <v>12</v>
      </c>
      <c r="E324">
        <f t="shared" si="9"/>
        <v>0.87036100000000005</v>
      </c>
      <c r="F324" t="s">
        <v>11</v>
      </c>
      <c r="G324">
        <f t="shared" si="10"/>
        <v>2.1766000000000001E-2</v>
      </c>
      <c r="H324" t="s">
        <v>13</v>
      </c>
      <c r="L324" t="s">
        <v>12</v>
      </c>
      <c r="M324">
        <f t="shared" si="11"/>
        <v>0.52221660000000003</v>
      </c>
      <c r="N324" t="s">
        <v>11</v>
      </c>
      <c r="O324">
        <f t="shared" si="12"/>
        <v>1.3059599999999999E-2</v>
      </c>
      <c r="P324" t="s">
        <v>13</v>
      </c>
    </row>
    <row r="325" spans="4:16" x14ac:dyDescent="0.25">
      <c r="D325" t="s">
        <v>12</v>
      </c>
      <c r="E325">
        <f t="shared" si="9"/>
        <v>0.87272899999999998</v>
      </c>
      <c r="F325" t="s">
        <v>11</v>
      </c>
      <c r="G325">
        <f t="shared" si="10"/>
        <v>2.3633000000000001E-2</v>
      </c>
      <c r="H325" t="s">
        <v>13</v>
      </c>
      <c r="L325" t="s">
        <v>12</v>
      </c>
      <c r="M325">
        <f t="shared" si="11"/>
        <v>0.52363739999999992</v>
      </c>
      <c r="N325" t="s">
        <v>11</v>
      </c>
      <c r="O325">
        <f t="shared" si="12"/>
        <v>1.4179799999999999E-2</v>
      </c>
      <c r="P325" t="s">
        <v>13</v>
      </c>
    </row>
    <row r="326" spans="4:16" x14ac:dyDescent="0.25">
      <c r="D326" t="s">
        <v>12</v>
      </c>
      <c r="E326">
        <f t="shared" si="9"/>
        <v>0.87298600000000004</v>
      </c>
      <c r="F326" t="s">
        <v>11</v>
      </c>
      <c r="G326">
        <f t="shared" si="10"/>
        <v>2.5815000000000001E-2</v>
      </c>
      <c r="H326" t="s">
        <v>13</v>
      </c>
      <c r="L326" t="s">
        <v>12</v>
      </c>
      <c r="M326">
        <f t="shared" si="11"/>
        <v>0.52379160000000002</v>
      </c>
      <c r="N326" t="s">
        <v>11</v>
      </c>
      <c r="O326">
        <f t="shared" si="12"/>
        <v>1.5488999999999999E-2</v>
      </c>
      <c r="P326" t="s">
        <v>13</v>
      </c>
    </row>
    <row r="327" spans="4:16" x14ac:dyDescent="0.25">
      <c r="D327" t="s">
        <v>12</v>
      </c>
      <c r="E327">
        <f t="shared" si="9"/>
        <v>0.87283699999999997</v>
      </c>
      <c r="F327" t="s">
        <v>11</v>
      </c>
      <c r="G327">
        <f t="shared" si="10"/>
        <v>2.4958000000000001E-2</v>
      </c>
      <c r="H327" t="s">
        <v>13</v>
      </c>
      <c r="L327" t="s">
        <v>12</v>
      </c>
      <c r="M327">
        <f t="shared" si="11"/>
        <v>0.52370220000000001</v>
      </c>
      <c r="N327" t="s">
        <v>11</v>
      </c>
      <c r="O327">
        <f t="shared" si="12"/>
        <v>1.49748E-2</v>
      </c>
      <c r="P327" t="s">
        <v>13</v>
      </c>
    </row>
    <row r="328" spans="4:16" x14ac:dyDescent="0.25">
      <c r="D328" t="s">
        <v>12</v>
      </c>
      <c r="E328">
        <f t="shared" si="9"/>
        <v>0.87493100000000001</v>
      </c>
      <c r="F328" t="s">
        <v>11</v>
      </c>
      <c r="G328">
        <f t="shared" si="10"/>
        <v>2.6655000000000002E-2</v>
      </c>
      <c r="H328" t="s">
        <v>13</v>
      </c>
      <c r="L328" t="s">
        <v>12</v>
      </c>
      <c r="M328">
        <f t="shared" si="11"/>
        <v>0.52495859999999994</v>
      </c>
      <c r="N328" t="s">
        <v>11</v>
      </c>
      <c r="O328">
        <f t="shared" si="12"/>
        <v>1.5993E-2</v>
      </c>
      <c r="P328" t="s">
        <v>13</v>
      </c>
    </row>
    <row r="329" spans="4:16" x14ac:dyDescent="0.25">
      <c r="D329" t="s">
        <v>12</v>
      </c>
      <c r="E329">
        <f t="shared" si="9"/>
        <v>0.87575999999999998</v>
      </c>
      <c r="F329" t="s">
        <v>11</v>
      </c>
      <c r="G329">
        <f t="shared" si="10"/>
        <v>2.7723000000000001E-2</v>
      </c>
      <c r="H329" t="s">
        <v>13</v>
      </c>
      <c r="L329" t="s">
        <v>12</v>
      </c>
      <c r="M329">
        <f t="shared" si="11"/>
        <v>0.52545599999999992</v>
      </c>
      <c r="N329" t="s">
        <v>11</v>
      </c>
      <c r="O329">
        <f t="shared" si="12"/>
        <v>1.6633800000000001E-2</v>
      </c>
      <c r="P329" t="s">
        <v>13</v>
      </c>
    </row>
    <row r="330" spans="4:16" x14ac:dyDescent="0.25">
      <c r="D330" t="s">
        <v>12</v>
      </c>
      <c r="E330">
        <f t="shared" si="9"/>
        <v>0.874668</v>
      </c>
      <c r="F330" t="s">
        <v>11</v>
      </c>
      <c r="G330">
        <f t="shared" si="10"/>
        <v>2.8812999999999998E-2</v>
      </c>
      <c r="H330" t="s">
        <v>13</v>
      </c>
      <c r="L330" t="s">
        <v>12</v>
      </c>
      <c r="M330">
        <f t="shared" si="11"/>
        <v>0.52480079999999996</v>
      </c>
      <c r="N330" t="s">
        <v>11</v>
      </c>
      <c r="O330">
        <f t="shared" si="12"/>
        <v>1.7287799999999999E-2</v>
      </c>
      <c r="P330" t="s">
        <v>13</v>
      </c>
    </row>
    <row r="331" spans="4:16" x14ac:dyDescent="0.25">
      <c r="D331" t="s">
        <v>12</v>
      </c>
      <c r="E331">
        <f t="shared" si="9"/>
        <v>0.87683599999999995</v>
      </c>
      <c r="F331" t="s">
        <v>11</v>
      </c>
      <c r="G331">
        <f t="shared" si="10"/>
        <v>3.0908000000000001E-2</v>
      </c>
      <c r="H331" t="s">
        <v>13</v>
      </c>
      <c r="L331" t="s">
        <v>12</v>
      </c>
      <c r="M331">
        <f t="shared" si="11"/>
        <v>0.52610159999999995</v>
      </c>
      <c r="N331" t="s">
        <v>11</v>
      </c>
      <c r="O331">
        <f t="shared" si="12"/>
        <v>1.85448E-2</v>
      </c>
      <c r="P331" t="s">
        <v>13</v>
      </c>
    </row>
    <row r="332" spans="4:16" x14ac:dyDescent="0.25">
      <c r="D332" t="s">
        <v>12</v>
      </c>
      <c r="E332">
        <f t="shared" si="9"/>
        <v>0.87672499999999998</v>
      </c>
      <c r="F332" t="s">
        <v>11</v>
      </c>
      <c r="G332">
        <f t="shared" si="10"/>
        <v>2.9974000000000001E-2</v>
      </c>
      <c r="H332" t="s">
        <v>13</v>
      </c>
      <c r="L332" t="s">
        <v>12</v>
      </c>
      <c r="M332">
        <f t="shared" si="11"/>
        <v>0.52603499999999992</v>
      </c>
      <c r="N332" t="s">
        <v>11</v>
      </c>
      <c r="O332">
        <f t="shared" si="12"/>
        <v>1.7984400000000001E-2</v>
      </c>
      <c r="P332" t="s">
        <v>13</v>
      </c>
    </row>
    <row r="333" spans="4:16" x14ac:dyDescent="0.25">
      <c r="D333" t="s">
        <v>12</v>
      </c>
      <c r="E333">
        <f t="shared" si="9"/>
        <v>0.87662799999999996</v>
      </c>
      <c r="F333" t="s">
        <v>11</v>
      </c>
      <c r="G333">
        <f t="shared" si="10"/>
        <v>3.2275999999999999E-2</v>
      </c>
      <c r="H333" t="s">
        <v>13</v>
      </c>
      <c r="L333" t="s">
        <v>12</v>
      </c>
      <c r="M333">
        <f t="shared" si="11"/>
        <v>0.52597679999999991</v>
      </c>
      <c r="N333" t="s">
        <v>11</v>
      </c>
      <c r="O333">
        <f t="shared" si="12"/>
        <v>1.93656E-2</v>
      </c>
      <c r="P333" t="s">
        <v>13</v>
      </c>
    </row>
    <row r="334" spans="4:16" x14ac:dyDescent="0.25">
      <c r="D334" t="s">
        <v>12</v>
      </c>
      <c r="E334">
        <f t="shared" si="9"/>
        <v>0.87746299999999999</v>
      </c>
      <c r="F334" t="s">
        <v>11</v>
      </c>
      <c r="G334">
        <f t="shared" si="10"/>
        <v>3.0549E-2</v>
      </c>
      <c r="H334" t="s">
        <v>13</v>
      </c>
      <c r="L334" t="s">
        <v>12</v>
      </c>
      <c r="M334">
        <f t="shared" si="11"/>
        <v>0.5264778</v>
      </c>
      <c r="N334" t="s">
        <v>11</v>
      </c>
      <c r="O334">
        <f t="shared" si="12"/>
        <v>1.8329399999999999E-2</v>
      </c>
      <c r="P334" t="s">
        <v>13</v>
      </c>
    </row>
    <row r="335" spans="4:16" x14ac:dyDescent="0.25">
      <c r="D335" t="s">
        <v>12</v>
      </c>
      <c r="E335">
        <f t="shared" si="9"/>
        <v>0.88344</v>
      </c>
      <c r="F335" t="s">
        <v>11</v>
      </c>
      <c r="G335">
        <f t="shared" si="10"/>
        <v>3.5871E-2</v>
      </c>
      <c r="H335" t="s">
        <v>13</v>
      </c>
      <c r="L335" t="s">
        <v>12</v>
      </c>
      <c r="M335">
        <f t="shared" si="11"/>
        <v>0.53006399999999998</v>
      </c>
      <c r="N335" t="s">
        <v>11</v>
      </c>
      <c r="O335">
        <f t="shared" si="12"/>
        <v>2.1522599999999999E-2</v>
      </c>
      <c r="P335" t="s">
        <v>13</v>
      </c>
    </row>
    <row r="336" spans="4:16" x14ac:dyDescent="0.25">
      <c r="D336" t="s">
        <v>12</v>
      </c>
      <c r="E336">
        <f t="shared" si="9"/>
        <v>0.87974200000000002</v>
      </c>
      <c r="F336" t="s">
        <v>11</v>
      </c>
      <c r="G336">
        <f t="shared" si="10"/>
        <v>3.5623000000000002E-2</v>
      </c>
      <c r="H336" t="s">
        <v>13</v>
      </c>
      <c r="L336" t="s">
        <v>12</v>
      </c>
      <c r="M336">
        <f t="shared" si="11"/>
        <v>0.52784520000000001</v>
      </c>
      <c r="N336" t="s">
        <v>11</v>
      </c>
      <c r="O336">
        <f t="shared" si="12"/>
        <v>2.1373800000000002E-2</v>
      </c>
      <c r="P336" t="s">
        <v>13</v>
      </c>
    </row>
    <row r="337" spans="4:16" x14ac:dyDescent="0.25">
      <c r="D337" t="s">
        <v>12</v>
      </c>
      <c r="E337">
        <f t="shared" si="9"/>
        <v>0.88147699999999996</v>
      </c>
      <c r="F337" t="s">
        <v>11</v>
      </c>
      <c r="G337">
        <f t="shared" si="10"/>
        <v>3.7257999999999999E-2</v>
      </c>
      <c r="H337" t="s">
        <v>13</v>
      </c>
      <c r="L337" t="s">
        <v>12</v>
      </c>
      <c r="M337">
        <f t="shared" si="11"/>
        <v>0.52888619999999997</v>
      </c>
      <c r="N337" t="s">
        <v>11</v>
      </c>
      <c r="O337">
        <f t="shared" si="12"/>
        <v>2.2354799999999998E-2</v>
      </c>
      <c r="P337" t="s">
        <v>13</v>
      </c>
    </row>
    <row r="338" spans="4:16" x14ac:dyDescent="0.25">
      <c r="D338" t="s">
        <v>12</v>
      </c>
      <c r="E338">
        <f t="shared" si="9"/>
        <v>0.88194399999999995</v>
      </c>
      <c r="F338" t="s">
        <v>11</v>
      </c>
      <c r="G338">
        <f t="shared" si="10"/>
        <v>3.7706999999999997E-2</v>
      </c>
      <c r="H338" t="s">
        <v>13</v>
      </c>
      <c r="L338" t="s">
        <v>12</v>
      </c>
      <c r="M338">
        <f t="shared" si="11"/>
        <v>0.52916639999999993</v>
      </c>
      <c r="N338" t="s">
        <v>11</v>
      </c>
      <c r="O338">
        <f t="shared" si="12"/>
        <v>2.2624199999999997E-2</v>
      </c>
      <c r="P338" t="s">
        <v>13</v>
      </c>
    </row>
    <row r="339" spans="4:16" x14ac:dyDescent="0.25">
      <c r="D339" t="s">
        <v>12</v>
      </c>
      <c r="E339">
        <f t="shared" si="9"/>
        <v>0.88182000000000005</v>
      </c>
      <c r="F339" t="s">
        <v>11</v>
      </c>
      <c r="G339">
        <f t="shared" si="10"/>
        <v>3.8077E-2</v>
      </c>
      <c r="H339" t="s">
        <v>13</v>
      </c>
      <c r="L339" t="s">
        <v>12</v>
      </c>
      <c r="M339">
        <f t="shared" si="11"/>
        <v>0.52909200000000001</v>
      </c>
      <c r="N339" t="s">
        <v>11</v>
      </c>
      <c r="O339">
        <f t="shared" si="12"/>
        <v>2.2846200000000001E-2</v>
      </c>
      <c r="P339" t="s">
        <v>13</v>
      </c>
    </row>
    <row r="340" spans="4:16" x14ac:dyDescent="0.25">
      <c r="D340" t="s">
        <v>12</v>
      </c>
      <c r="E340">
        <f t="shared" si="9"/>
        <v>0.88602199999999998</v>
      </c>
      <c r="F340" t="s">
        <v>11</v>
      </c>
      <c r="G340">
        <f t="shared" si="10"/>
        <v>3.8830000000000003E-2</v>
      </c>
      <c r="H340" t="s">
        <v>13</v>
      </c>
      <c r="L340" t="s">
        <v>12</v>
      </c>
      <c r="M340">
        <f t="shared" si="11"/>
        <v>0.53161320000000001</v>
      </c>
      <c r="N340" t="s">
        <v>11</v>
      </c>
      <c r="O340">
        <f t="shared" si="12"/>
        <v>2.3298000000000003E-2</v>
      </c>
      <c r="P340" t="s">
        <v>13</v>
      </c>
    </row>
    <row r="341" spans="4:16" x14ac:dyDescent="0.25">
      <c r="D341" t="s">
        <v>12</v>
      </c>
      <c r="E341">
        <f t="shared" si="9"/>
        <v>0.88492300000000002</v>
      </c>
      <c r="F341" t="s">
        <v>11</v>
      </c>
      <c r="G341">
        <f t="shared" si="10"/>
        <v>3.8559999999999997E-2</v>
      </c>
      <c r="H341" t="s">
        <v>13</v>
      </c>
      <c r="L341" t="s">
        <v>12</v>
      </c>
      <c r="M341">
        <f t="shared" si="11"/>
        <v>0.53095380000000003</v>
      </c>
      <c r="N341" t="s">
        <v>11</v>
      </c>
      <c r="O341">
        <f t="shared" si="12"/>
        <v>2.3135999999999997E-2</v>
      </c>
      <c r="P341" t="s">
        <v>13</v>
      </c>
    </row>
    <row r="342" spans="4:16" x14ac:dyDescent="0.25">
      <c r="D342" t="s">
        <v>12</v>
      </c>
      <c r="E342">
        <f t="shared" si="9"/>
        <v>0.88730299999999995</v>
      </c>
      <c r="F342" t="s">
        <v>11</v>
      </c>
      <c r="G342">
        <f t="shared" si="10"/>
        <v>4.3012000000000002E-2</v>
      </c>
      <c r="H342" t="s">
        <v>13</v>
      </c>
      <c r="L342" t="s">
        <v>12</v>
      </c>
      <c r="M342">
        <f t="shared" si="11"/>
        <v>0.53238179999999991</v>
      </c>
      <c r="N342" t="s">
        <v>11</v>
      </c>
      <c r="O342">
        <f t="shared" si="12"/>
        <v>2.5807199999999999E-2</v>
      </c>
      <c r="P342" t="s">
        <v>13</v>
      </c>
    </row>
    <row r="343" spans="4:16" x14ac:dyDescent="0.25">
      <c r="D343" t="s">
        <v>12</v>
      </c>
      <c r="E343">
        <f t="shared" si="9"/>
        <v>0.88561500000000004</v>
      </c>
      <c r="F343" t="s">
        <v>11</v>
      </c>
      <c r="G343">
        <f t="shared" si="10"/>
        <v>4.1839000000000001E-2</v>
      </c>
      <c r="H343" t="s">
        <v>13</v>
      </c>
      <c r="L343" t="s">
        <v>12</v>
      </c>
      <c r="M343">
        <f t="shared" si="11"/>
        <v>0.53136899999999998</v>
      </c>
      <c r="N343" t="s">
        <v>11</v>
      </c>
      <c r="O343">
        <f t="shared" si="12"/>
        <v>2.5103400000000001E-2</v>
      </c>
      <c r="P343" t="s">
        <v>13</v>
      </c>
    </row>
    <row r="344" spans="4:16" x14ac:dyDescent="0.25">
      <c r="D344" t="s">
        <v>12</v>
      </c>
      <c r="E344">
        <f t="shared" si="9"/>
        <v>0.88744999999999996</v>
      </c>
      <c r="F344" t="s">
        <v>11</v>
      </c>
      <c r="G344">
        <f t="shared" si="10"/>
        <v>4.4727999999999997E-2</v>
      </c>
      <c r="H344" t="s">
        <v>13</v>
      </c>
      <c r="L344" t="s">
        <v>12</v>
      </c>
      <c r="M344">
        <f t="shared" si="11"/>
        <v>0.53247</v>
      </c>
      <c r="N344" t="s">
        <v>11</v>
      </c>
      <c r="O344">
        <f t="shared" si="12"/>
        <v>2.6836799999999997E-2</v>
      </c>
      <c r="P344" t="s">
        <v>13</v>
      </c>
    </row>
    <row r="345" spans="4:16" x14ac:dyDescent="0.25">
      <c r="D345" t="s">
        <v>12</v>
      </c>
      <c r="E345">
        <f t="shared" si="9"/>
        <v>0.89103100000000002</v>
      </c>
      <c r="F345" t="s">
        <v>11</v>
      </c>
      <c r="G345">
        <f t="shared" si="10"/>
        <v>4.7141000000000002E-2</v>
      </c>
      <c r="H345" t="s">
        <v>13</v>
      </c>
      <c r="L345" t="s">
        <v>12</v>
      </c>
      <c r="M345">
        <f t="shared" si="11"/>
        <v>0.53461859999999994</v>
      </c>
      <c r="N345" t="s">
        <v>11</v>
      </c>
      <c r="O345">
        <f t="shared" si="12"/>
        <v>2.82846E-2</v>
      </c>
      <c r="P345" t="s">
        <v>13</v>
      </c>
    </row>
    <row r="346" spans="4:16" x14ac:dyDescent="0.25">
      <c r="D346" t="s">
        <v>12</v>
      </c>
      <c r="E346">
        <f t="shared" si="9"/>
        <v>0.89430900000000002</v>
      </c>
      <c r="F346" t="s">
        <v>11</v>
      </c>
      <c r="G346">
        <f t="shared" si="10"/>
        <v>4.9084000000000003E-2</v>
      </c>
      <c r="H346" t="s">
        <v>13</v>
      </c>
      <c r="L346" t="s">
        <v>12</v>
      </c>
      <c r="M346">
        <f t="shared" si="11"/>
        <v>0.53658539999999999</v>
      </c>
      <c r="N346" t="s">
        <v>11</v>
      </c>
      <c r="O346">
        <f t="shared" si="12"/>
        <v>2.9450400000000002E-2</v>
      </c>
      <c r="P346" t="s">
        <v>13</v>
      </c>
    </row>
    <row r="347" spans="4:16" x14ac:dyDescent="0.25">
      <c r="D347" t="s">
        <v>12</v>
      </c>
      <c r="E347">
        <f t="shared" si="9"/>
        <v>0.89620999999999995</v>
      </c>
      <c r="F347" t="s">
        <v>11</v>
      </c>
      <c r="G347">
        <f t="shared" si="10"/>
        <v>5.0563999999999998E-2</v>
      </c>
      <c r="H347" t="s">
        <v>13</v>
      </c>
      <c r="L347" t="s">
        <v>12</v>
      </c>
      <c r="M347">
        <f t="shared" si="11"/>
        <v>0.53772599999999993</v>
      </c>
      <c r="N347" t="s">
        <v>11</v>
      </c>
      <c r="O347">
        <f t="shared" si="12"/>
        <v>3.0338399999999998E-2</v>
      </c>
      <c r="P347" t="s">
        <v>13</v>
      </c>
    </row>
    <row r="348" spans="4:16" x14ac:dyDescent="0.25">
      <c r="D348" t="s">
        <v>12</v>
      </c>
      <c r="E348">
        <f t="shared" si="9"/>
        <v>0.89518699999999995</v>
      </c>
      <c r="F348" t="s">
        <v>11</v>
      </c>
      <c r="G348">
        <f t="shared" si="10"/>
        <v>4.8652000000000001E-2</v>
      </c>
      <c r="H348" t="s">
        <v>13</v>
      </c>
      <c r="L348" t="s">
        <v>12</v>
      </c>
      <c r="M348">
        <f t="shared" si="11"/>
        <v>0.53711219999999993</v>
      </c>
      <c r="N348" t="s">
        <v>11</v>
      </c>
      <c r="O348">
        <f t="shared" si="12"/>
        <v>2.91912E-2</v>
      </c>
      <c r="P348" t="s">
        <v>13</v>
      </c>
    </row>
    <row r="349" spans="4:16" x14ac:dyDescent="0.25">
      <c r="D349" t="s">
        <v>12</v>
      </c>
      <c r="E349">
        <f t="shared" ref="E349:E410" si="13">F131</f>
        <v>0.89173899999999995</v>
      </c>
      <c r="F349" t="s">
        <v>11</v>
      </c>
      <c r="G349">
        <f t="shared" ref="G349:G410" si="14">G131</f>
        <v>5.4362000000000001E-2</v>
      </c>
      <c r="H349" t="s">
        <v>13</v>
      </c>
      <c r="L349" t="s">
        <v>12</v>
      </c>
      <c r="M349">
        <f t="shared" ref="M349:M384" si="15">E349*$K$221</f>
        <v>0.53504339999999995</v>
      </c>
      <c r="N349" t="s">
        <v>11</v>
      </c>
      <c r="O349">
        <f t="shared" ref="O349:O384" si="16">G349*$K$221</f>
        <v>3.2617199999999999E-2</v>
      </c>
      <c r="P349" t="s">
        <v>13</v>
      </c>
    </row>
    <row r="350" spans="4:16" x14ac:dyDescent="0.25">
      <c r="D350" t="s">
        <v>12</v>
      </c>
      <c r="E350">
        <f t="shared" si="13"/>
        <v>0.89551499999999995</v>
      </c>
      <c r="F350" t="s">
        <v>11</v>
      </c>
      <c r="G350">
        <f t="shared" si="14"/>
        <v>5.2352999999999997E-2</v>
      </c>
      <c r="H350" t="s">
        <v>13</v>
      </c>
      <c r="L350" t="s">
        <v>12</v>
      </c>
      <c r="M350">
        <f t="shared" si="15"/>
        <v>0.53730899999999993</v>
      </c>
      <c r="N350" t="s">
        <v>11</v>
      </c>
      <c r="O350">
        <f t="shared" si="16"/>
        <v>3.1411799999999997E-2</v>
      </c>
      <c r="P350" t="s">
        <v>13</v>
      </c>
    </row>
    <row r="351" spans="4:16" x14ac:dyDescent="0.25">
      <c r="D351" t="s">
        <v>12</v>
      </c>
      <c r="E351">
        <f t="shared" si="13"/>
        <v>0.90006900000000001</v>
      </c>
      <c r="F351" t="s">
        <v>11</v>
      </c>
      <c r="G351">
        <f t="shared" si="14"/>
        <v>5.8375999999999997E-2</v>
      </c>
      <c r="H351" t="s">
        <v>13</v>
      </c>
      <c r="L351" t="s">
        <v>12</v>
      </c>
      <c r="M351">
        <f t="shared" si="15"/>
        <v>0.5400414</v>
      </c>
      <c r="N351" t="s">
        <v>11</v>
      </c>
      <c r="O351">
        <f t="shared" si="16"/>
        <v>3.5025599999999997E-2</v>
      </c>
      <c r="P351" t="s">
        <v>13</v>
      </c>
    </row>
    <row r="352" spans="4:16" x14ac:dyDescent="0.25">
      <c r="D352" t="s">
        <v>12</v>
      </c>
      <c r="E352">
        <f t="shared" si="13"/>
        <v>0.90044800000000003</v>
      </c>
      <c r="F352" t="s">
        <v>11</v>
      </c>
      <c r="G352">
        <f t="shared" si="14"/>
        <v>5.8416999999999997E-2</v>
      </c>
      <c r="H352" t="s">
        <v>13</v>
      </c>
      <c r="L352" t="s">
        <v>12</v>
      </c>
      <c r="M352">
        <f t="shared" si="15"/>
        <v>0.54026879999999999</v>
      </c>
      <c r="N352" t="s">
        <v>11</v>
      </c>
      <c r="O352">
        <f t="shared" si="16"/>
        <v>3.5050199999999997E-2</v>
      </c>
      <c r="P352" t="s">
        <v>13</v>
      </c>
    </row>
    <row r="353" spans="4:16" x14ac:dyDescent="0.25">
      <c r="D353" t="s">
        <v>12</v>
      </c>
      <c r="E353">
        <f t="shared" si="13"/>
        <v>0.90333799999999997</v>
      </c>
      <c r="F353" t="s">
        <v>11</v>
      </c>
      <c r="G353">
        <f t="shared" si="14"/>
        <v>5.8125999999999997E-2</v>
      </c>
      <c r="H353" t="s">
        <v>13</v>
      </c>
      <c r="L353" t="s">
        <v>12</v>
      </c>
      <c r="M353">
        <f t="shared" si="15"/>
        <v>0.54200280000000001</v>
      </c>
      <c r="N353" t="s">
        <v>11</v>
      </c>
      <c r="O353">
        <f t="shared" si="16"/>
        <v>3.48756E-2</v>
      </c>
      <c r="P353" t="s">
        <v>13</v>
      </c>
    </row>
    <row r="354" spans="4:16" x14ac:dyDescent="0.25">
      <c r="D354" t="s">
        <v>12</v>
      </c>
      <c r="E354">
        <f t="shared" si="13"/>
        <v>0.90256700000000001</v>
      </c>
      <c r="F354" t="s">
        <v>11</v>
      </c>
      <c r="G354">
        <f t="shared" si="14"/>
        <v>6.0817000000000003E-2</v>
      </c>
      <c r="H354" t="s">
        <v>13</v>
      </c>
      <c r="L354" t="s">
        <v>12</v>
      </c>
      <c r="M354">
        <f t="shared" si="15"/>
        <v>0.54154020000000003</v>
      </c>
      <c r="N354" t="s">
        <v>11</v>
      </c>
      <c r="O354">
        <f t="shared" si="16"/>
        <v>3.64902E-2</v>
      </c>
      <c r="P354" t="s">
        <v>13</v>
      </c>
    </row>
    <row r="355" spans="4:16" x14ac:dyDescent="0.25">
      <c r="D355" t="s">
        <v>12</v>
      </c>
      <c r="E355">
        <f t="shared" si="13"/>
        <v>0.90675099999999997</v>
      </c>
      <c r="F355" t="s">
        <v>11</v>
      </c>
      <c r="G355">
        <f t="shared" si="14"/>
        <v>6.2703999999999996E-2</v>
      </c>
      <c r="H355" t="s">
        <v>13</v>
      </c>
      <c r="L355" t="s">
        <v>12</v>
      </c>
      <c r="M355">
        <f t="shared" si="15"/>
        <v>0.54405059999999994</v>
      </c>
      <c r="N355" t="s">
        <v>11</v>
      </c>
      <c r="O355">
        <f t="shared" si="16"/>
        <v>3.7622399999999993E-2</v>
      </c>
      <c r="P355" t="s">
        <v>13</v>
      </c>
    </row>
    <row r="356" spans="4:16" x14ac:dyDescent="0.25">
      <c r="D356" t="s">
        <v>12</v>
      </c>
      <c r="E356">
        <f t="shared" si="13"/>
        <v>0.91029099999999996</v>
      </c>
      <c r="F356" t="s">
        <v>11</v>
      </c>
      <c r="G356">
        <f t="shared" si="14"/>
        <v>6.6240999999999994E-2</v>
      </c>
      <c r="H356" t="s">
        <v>13</v>
      </c>
      <c r="L356" t="s">
        <v>12</v>
      </c>
      <c r="M356">
        <f t="shared" si="15"/>
        <v>0.54617459999999995</v>
      </c>
      <c r="N356" t="s">
        <v>11</v>
      </c>
      <c r="O356">
        <f t="shared" si="16"/>
        <v>3.9744599999999998E-2</v>
      </c>
      <c r="P356" t="s">
        <v>13</v>
      </c>
    </row>
    <row r="357" spans="4:16" x14ac:dyDescent="0.25">
      <c r="D357" t="s">
        <v>12</v>
      </c>
      <c r="E357">
        <f t="shared" si="13"/>
        <v>0.91296100000000002</v>
      </c>
      <c r="F357" t="s">
        <v>11</v>
      </c>
      <c r="G357">
        <f t="shared" si="14"/>
        <v>6.8488999999999994E-2</v>
      </c>
      <c r="H357" t="s">
        <v>13</v>
      </c>
      <c r="L357" t="s">
        <v>12</v>
      </c>
      <c r="M357">
        <f t="shared" si="15"/>
        <v>0.54777659999999995</v>
      </c>
      <c r="N357" t="s">
        <v>11</v>
      </c>
      <c r="O357">
        <f t="shared" si="16"/>
        <v>4.1093399999999995E-2</v>
      </c>
      <c r="P357" t="s">
        <v>13</v>
      </c>
    </row>
    <row r="358" spans="4:16" x14ac:dyDescent="0.25">
      <c r="D358" t="s">
        <v>12</v>
      </c>
      <c r="E358">
        <f t="shared" si="13"/>
        <v>0.91064800000000001</v>
      </c>
      <c r="F358" t="s">
        <v>11</v>
      </c>
      <c r="G358">
        <f t="shared" si="14"/>
        <v>6.5491999999999995E-2</v>
      </c>
      <c r="H358" t="s">
        <v>13</v>
      </c>
      <c r="L358" t="s">
        <v>12</v>
      </c>
      <c r="M358">
        <f t="shared" si="15"/>
        <v>0.54638880000000001</v>
      </c>
      <c r="N358" t="s">
        <v>11</v>
      </c>
      <c r="O358">
        <f t="shared" si="16"/>
        <v>3.9295199999999995E-2</v>
      </c>
      <c r="P358" t="s">
        <v>13</v>
      </c>
    </row>
    <row r="359" spans="4:16" x14ac:dyDescent="0.25">
      <c r="D359" t="s">
        <v>12</v>
      </c>
      <c r="E359">
        <f t="shared" si="13"/>
        <v>0.91501500000000002</v>
      </c>
      <c r="F359" t="s">
        <v>11</v>
      </c>
      <c r="G359">
        <f t="shared" si="14"/>
        <v>7.0376999999999995E-2</v>
      </c>
      <c r="H359" t="s">
        <v>13</v>
      </c>
      <c r="L359" t="s">
        <v>12</v>
      </c>
      <c r="M359">
        <f t="shared" si="15"/>
        <v>0.54900899999999997</v>
      </c>
      <c r="N359" t="s">
        <v>11</v>
      </c>
      <c r="O359">
        <f t="shared" si="16"/>
        <v>4.2226199999999998E-2</v>
      </c>
      <c r="P359" t="s">
        <v>13</v>
      </c>
    </row>
    <row r="360" spans="4:16" x14ac:dyDescent="0.25">
      <c r="D360" t="s">
        <v>12</v>
      </c>
      <c r="E360">
        <f t="shared" si="13"/>
        <v>0.92056499999999997</v>
      </c>
      <c r="F360" t="s">
        <v>11</v>
      </c>
      <c r="G360">
        <f t="shared" si="14"/>
        <v>7.0766999999999997E-2</v>
      </c>
      <c r="H360" t="s">
        <v>13</v>
      </c>
      <c r="L360" t="s">
        <v>12</v>
      </c>
      <c r="M360">
        <f t="shared" si="15"/>
        <v>0.55233899999999991</v>
      </c>
      <c r="N360" t="s">
        <v>11</v>
      </c>
      <c r="O360">
        <f t="shared" si="16"/>
        <v>4.2460199999999997E-2</v>
      </c>
      <c r="P360" t="s">
        <v>13</v>
      </c>
    </row>
    <row r="361" spans="4:16" x14ac:dyDescent="0.25">
      <c r="D361" t="s">
        <v>12</v>
      </c>
      <c r="E361">
        <f t="shared" si="13"/>
        <v>0.92334799999999995</v>
      </c>
      <c r="F361" t="s">
        <v>11</v>
      </c>
      <c r="G361">
        <f t="shared" si="14"/>
        <v>7.5000999999999998E-2</v>
      </c>
      <c r="H361" t="s">
        <v>13</v>
      </c>
      <c r="L361" t="s">
        <v>12</v>
      </c>
      <c r="M361">
        <f t="shared" si="15"/>
        <v>0.55400879999999997</v>
      </c>
      <c r="N361" t="s">
        <v>11</v>
      </c>
      <c r="O361">
        <f t="shared" si="16"/>
        <v>4.5000599999999995E-2</v>
      </c>
      <c r="P361" t="s">
        <v>13</v>
      </c>
    </row>
    <row r="362" spans="4:16" x14ac:dyDescent="0.25">
      <c r="D362" t="s">
        <v>12</v>
      </c>
      <c r="E362">
        <f t="shared" si="13"/>
        <v>0.93111299999999997</v>
      </c>
      <c r="F362" t="s">
        <v>11</v>
      </c>
      <c r="G362">
        <f t="shared" si="14"/>
        <v>7.6264999999999999E-2</v>
      </c>
      <c r="H362" t="s">
        <v>13</v>
      </c>
      <c r="L362" t="s">
        <v>12</v>
      </c>
      <c r="M362">
        <f t="shared" si="15"/>
        <v>0.55866779999999994</v>
      </c>
      <c r="N362" t="s">
        <v>11</v>
      </c>
      <c r="O362">
        <f t="shared" si="16"/>
        <v>4.5759000000000001E-2</v>
      </c>
      <c r="P362" t="s">
        <v>13</v>
      </c>
    </row>
    <row r="363" spans="4:16" x14ac:dyDescent="0.25">
      <c r="D363" t="s">
        <v>12</v>
      </c>
      <c r="E363">
        <f t="shared" si="13"/>
        <v>0.92791999999999997</v>
      </c>
      <c r="F363" t="s">
        <v>11</v>
      </c>
      <c r="G363">
        <f t="shared" si="14"/>
        <v>7.9077999999999996E-2</v>
      </c>
      <c r="H363" t="s">
        <v>13</v>
      </c>
      <c r="L363" t="s">
        <v>12</v>
      </c>
      <c r="M363">
        <f t="shared" si="15"/>
        <v>0.55675199999999991</v>
      </c>
      <c r="N363" t="s">
        <v>11</v>
      </c>
      <c r="O363">
        <f t="shared" si="16"/>
        <v>4.7446799999999997E-2</v>
      </c>
      <c r="P363" t="s">
        <v>13</v>
      </c>
    </row>
    <row r="364" spans="4:16" x14ac:dyDescent="0.25">
      <c r="D364" t="s">
        <v>12</v>
      </c>
      <c r="E364">
        <f t="shared" si="13"/>
        <v>0.92566099999999996</v>
      </c>
      <c r="F364" t="s">
        <v>11</v>
      </c>
      <c r="G364">
        <f t="shared" si="14"/>
        <v>7.4301000000000006E-2</v>
      </c>
      <c r="H364" t="s">
        <v>13</v>
      </c>
      <c r="L364" t="s">
        <v>12</v>
      </c>
      <c r="M364">
        <f t="shared" si="15"/>
        <v>0.55539659999999991</v>
      </c>
      <c r="N364" t="s">
        <v>11</v>
      </c>
      <c r="O364">
        <f t="shared" si="16"/>
        <v>4.4580600000000005E-2</v>
      </c>
      <c r="P364" t="s">
        <v>13</v>
      </c>
    </row>
    <row r="365" spans="4:16" x14ac:dyDescent="0.25">
      <c r="D365" t="s">
        <v>12</v>
      </c>
      <c r="E365">
        <f t="shared" si="13"/>
        <v>0.93402600000000002</v>
      </c>
      <c r="F365" t="s">
        <v>11</v>
      </c>
      <c r="G365">
        <f t="shared" si="14"/>
        <v>7.9394999999999993E-2</v>
      </c>
      <c r="H365" t="s">
        <v>13</v>
      </c>
      <c r="L365" t="s">
        <v>12</v>
      </c>
      <c r="M365">
        <f t="shared" si="15"/>
        <v>0.56041560000000001</v>
      </c>
      <c r="N365" t="s">
        <v>11</v>
      </c>
      <c r="O365">
        <f t="shared" si="16"/>
        <v>4.7636999999999992E-2</v>
      </c>
      <c r="P365" t="s">
        <v>13</v>
      </c>
    </row>
    <row r="366" spans="4:16" x14ac:dyDescent="0.25">
      <c r="D366" t="s">
        <v>12</v>
      </c>
      <c r="E366">
        <f t="shared" si="13"/>
        <v>0.937913</v>
      </c>
      <c r="F366" t="s">
        <v>11</v>
      </c>
      <c r="G366">
        <f t="shared" si="14"/>
        <v>8.0904000000000004E-2</v>
      </c>
      <c r="H366" t="s">
        <v>13</v>
      </c>
      <c r="L366" t="s">
        <v>12</v>
      </c>
      <c r="M366">
        <f t="shared" si="15"/>
        <v>0.56274780000000002</v>
      </c>
      <c r="N366" t="s">
        <v>11</v>
      </c>
      <c r="O366">
        <f t="shared" si="16"/>
        <v>4.8542399999999999E-2</v>
      </c>
      <c r="P366" t="s">
        <v>13</v>
      </c>
    </row>
    <row r="367" spans="4:16" x14ac:dyDescent="0.25">
      <c r="D367" t="s">
        <v>12</v>
      </c>
      <c r="E367">
        <f t="shared" si="13"/>
        <v>0.94257800000000003</v>
      </c>
      <c r="F367" t="s">
        <v>11</v>
      </c>
      <c r="G367">
        <f t="shared" si="14"/>
        <v>8.5832000000000006E-2</v>
      </c>
      <c r="H367" t="s">
        <v>13</v>
      </c>
      <c r="I367" t="s">
        <v>7</v>
      </c>
      <c r="L367" t="s">
        <v>12</v>
      </c>
      <c r="M367">
        <f t="shared" si="15"/>
        <v>0.56554680000000002</v>
      </c>
      <c r="N367" t="s">
        <v>11</v>
      </c>
      <c r="O367">
        <f t="shared" si="16"/>
        <v>5.1499200000000002E-2</v>
      </c>
      <c r="P367" t="s">
        <v>13</v>
      </c>
    </row>
    <row r="368" spans="4:16" x14ac:dyDescent="0.25">
      <c r="D368" t="s">
        <v>12</v>
      </c>
      <c r="E368">
        <f>F203</f>
        <v>0.98873423423423423</v>
      </c>
      <c r="F368" t="s">
        <v>11</v>
      </c>
      <c r="G368">
        <f>G203</f>
        <v>9.1450450450450443E-2</v>
      </c>
      <c r="H368" t="s">
        <v>13</v>
      </c>
      <c r="L368" t="s">
        <v>12</v>
      </c>
      <c r="M368">
        <f t="shared" si="15"/>
        <v>0.59324054054054054</v>
      </c>
      <c r="N368" t="s">
        <v>11</v>
      </c>
      <c r="O368">
        <f t="shared" si="16"/>
        <v>5.4870270270270263E-2</v>
      </c>
      <c r="P368" t="s">
        <v>13</v>
      </c>
    </row>
    <row r="369" spans="4:16" x14ac:dyDescent="0.25">
      <c r="D369" t="s">
        <v>12</v>
      </c>
      <c r="E369">
        <f t="shared" ref="E369:E388" si="17">F204</f>
        <v>1.0052102102102101</v>
      </c>
      <c r="F369" t="s">
        <v>11</v>
      </c>
      <c r="G369">
        <f t="shared" ref="G369:G388" si="18">G204</f>
        <v>9.384234234234233E-2</v>
      </c>
      <c r="H369" t="s">
        <v>13</v>
      </c>
      <c r="L369" t="s">
        <v>12</v>
      </c>
      <c r="M369">
        <f t="shared" si="15"/>
        <v>0.60312612612612604</v>
      </c>
      <c r="N369" t="s">
        <v>11</v>
      </c>
      <c r="O369">
        <f t="shared" si="16"/>
        <v>5.6305405405405393E-2</v>
      </c>
      <c r="P369" t="s">
        <v>13</v>
      </c>
    </row>
    <row r="370" spans="4:16" x14ac:dyDescent="0.25">
      <c r="D370" t="s">
        <v>12</v>
      </c>
      <c r="E370">
        <f t="shared" si="17"/>
        <v>1.0237312312312312</v>
      </c>
      <c r="F370" t="s">
        <v>11</v>
      </c>
      <c r="G370">
        <f t="shared" si="18"/>
        <v>9.1432432432432417E-2</v>
      </c>
      <c r="H370" t="s">
        <v>13</v>
      </c>
      <c r="L370" t="s">
        <v>12</v>
      </c>
      <c r="M370">
        <f t="shared" si="15"/>
        <v>0.61423873873873869</v>
      </c>
      <c r="N370" t="s">
        <v>11</v>
      </c>
      <c r="O370">
        <f t="shared" si="16"/>
        <v>5.4859459459459449E-2</v>
      </c>
      <c r="P370" t="s">
        <v>13</v>
      </c>
    </row>
    <row r="371" spans="4:16" x14ac:dyDescent="0.25">
      <c r="D371" t="s">
        <v>12</v>
      </c>
      <c r="E371">
        <f t="shared" si="17"/>
        <v>1.0354579579579579</v>
      </c>
      <c r="F371" t="s">
        <v>11</v>
      </c>
      <c r="G371">
        <f t="shared" si="18"/>
        <v>8.6858858858858842E-2</v>
      </c>
      <c r="H371" t="s">
        <v>13</v>
      </c>
      <c r="L371" t="s">
        <v>12</v>
      </c>
      <c r="M371">
        <f t="shared" si="15"/>
        <v>0.62127477477477477</v>
      </c>
      <c r="N371" t="s">
        <v>11</v>
      </c>
      <c r="O371">
        <f t="shared" si="16"/>
        <v>5.2115315315315304E-2</v>
      </c>
      <c r="P371" t="s">
        <v>13</v>
      </c>
    </row>
    <row r="372" spans="4:16" x14ac:dyDescent="0.25">
      <c r="D372" t="s">
        <v>12</v>
      </c>
      <c r="E372">
        <f t="shared" si="17"/>
        <v>1.054521021021021</v>
      </c>
      <c r="F372" t="s">
        <v>11</v>
      </c>
      <c r="G372">
        <f t="shared" si="18"/>
        <v>8.1345345345345349E-2</v>
      </c>
      <c r="H372" t="s">
        <v>13</v>
      </c>
      <c r="L372" t="s">
        <v>12</v>
      </c>
      <c r="M372">
        <f t="shared" si="15"/>
        <v>0.63271261261261258</v>
      </c>
      <c r="N372" t="s">
        <v>11</v>
      </c>
      <c r="O372">
        <f t="shared" si="16"/>
        <v>4.8807207207207208E-2</v>
      </c>
      <c r="P372" t="s">
        <v>13</v>
      </c>
    </row>
    <row r="373" spans="4:16" x14ac:dyDescent="0.25">
      <c r="D373" t="s">
        <v>12</v>
      </c>
      <c r="E373">
        <f t="shared" si="17"/>
        <v>1.0643813813813814</v>
      </c>
      <c r="F373" t="s">
        <v>11</v>
      </c>
      <c r="G373">
        <f t="shared" si="18"/>
        <v>7.3036036036036034E-2</v>
      </c>
      <c r="H373" t="s">
        <v>13</v>
      </c>
      <c r="L373" t="s">
        <v>12</v>
      </c>
      <c r="M373">
        <f t="shared" si="15"/>
        <v>0.63862882882882877</v>
      </c>
      <c r="N373" t="s">
        <v>11</v>
      </c>
      <c r="O373">
        <f t="shared" si="16"/>
        <v>4.382162162162162E-2</v>
      </c>
      <c r="P373" t="s">
        <v>13</v>
      </c>
    </row>
    <row r="374" spans="4:16" x14ac:dyDescent="0.25">
      <c r="D374" t="s">
        <v>12</v>
      </c>
      <c r="E374">
        <f t="shared" si="17"/>
        <v>1.0735120120120121</v>
      </c>
      <c r="F374" t="s">
        <v>11</v>
      </c>
      <c r="G374">
        <f t="shared" si="18"/>
        <v>6.5085585585585581E-2</v>
      </c>
      <c r="H374" t="s">
        <v>13</v>
      </c>
      <c r="L374" t="s">
        <v>12</v>
      </c>
      <c r="M374">
        <f t="shared" si="15"/>
        <v>0.64410720720720727</v>
      </c>
      <c r="N374" t="s">
        <v>11</v>
      </c>
      <c r="O374">
        <f t="shared" si="16"/>
        <v>3.9051351351351349E-2</v>
      </c>
      <c r="P374" t="s">
        <v>13</v>
      </c>
    </row>
    <row r="375" spans="4:16" x14ac:dyDescent="0.25">
      <c r="D375" t="s">
        <v>12</v>
      </c>
      <c r="E375">
        <f t="shared" si="17"/>
        <v>1.0936516516516517</v>
      </c>
      <c r="F375" t="s">
        <v>11</v>
      </c>
      <c r="G375">
        <f t="shared" si="18"/>
        <v>6.6426426426426419E-2</v>
      </c>
      <c r="H375" t="s">
        <v>13</v>
      </c>
      <c r="L375" t="s">
        <v>12</v>
      </c>
      <c r="M375">
        <f t="shared" si="15"/>
        <v>0.65619099099099099</v>
      </c>
      <c r="N375" t="s">
        <v>11</v>
      </c>
      <c r="O375">
        <f t="shared" si="16"/>
        <v>3.9855855855855847E-2</v>
      </c>
      <c r="P375" t="s">
        <v>13</v>
      </c>
    </row>
    <row r="376" spans="4:16" x14ac:dyDescent="0.25">
      <c r="D376" t="s">
        <v>12</v>
      </c>
      <c r="E376">
        <f t="shared" si="17"/>
        <v>1.0889054054054055</v>
      </c>
      <c r="F376" t="s">
        <v>11</v>
      </c>
      <c r="G376">
        <f t="shared" si="18"/>
        <v>4.9542042042042031E-2</v>
      </c>
      <c r="H376" t="s">
        <v>13</v>
      </c>
      <c r="L376" t="s">
        <v>12</v>
      </c>
      <c r="M376">
        <f t="shared" si="15"/>
        <v>0.65334324324324322</v>
      </c>
      <c r="N376" t="s">
        <v>11</v>
      </c>
      <c r="O376">
        <f t="shared" si="16"/>
        <v>2.9725225225225218E-2</v>
      </c>
      <c r="P376" t="s">
        <v>13</v>
      </c>
    </row>
    <row r="377" spans="4:16" x14ac:dyDescent="0.25">
      <c r="D377" t="s">
        <v>12</v>
      </c>
      <c r="E377">
        <f t="shared" si="17"/>
        <v>1.0987792792792792</v>
      </c>
      <c r="F377" t="s">
        <v>11</v>
      </c>
      <c r="G377">
        <f t="shared" si="18"/>
        <v>4.9674174174174177E-2</v>
      </c>
      <c r="H377" t="s">
        <v>13</v>
      </c>
      <c r="L377" t="s">
        <v>12</v>
      </c>
      <c r="M377">
        <f t="shared" si="15"/>
        <v>0.65926756756756755</v>
      </c>
      <c r="N377" t="s">
        <v>11</v>
      </c>
      <c r="O377">
        <f t="shared" si="16"/>
        <v>2.9804504504504503E-2</v>
      </c>
      <c r="P377" t="s">
        <v>13</v>
      </c>
    </row>
    <row r="378" spans="4:16" x14ac:dyDescent="0.25">
      <c r="D378" t="s">
        <v>12</v>
      </c>
      <c r="E378">
        <f t="shared" si="17"/>
        <v>1.1090120120120119</v>
      </c>
      <c r="F378" t="s">
        <v>11</v>
      </c>
      <c r="G378">
        <f t="shared" si="18"/>
        <v>4.3445945945945939E-2</v>
      </c>
      <c r="H378" t="s">
        <v>13</v>
      </c>
      <c r="L378" t="s">
        <v>12</v>
      </c>
      <c r="M378">
        <f t="shared" si="15"/>
        <v>0.66540720720720714</v>
      </c>
      <c r="N378" t="s">
        <v>11</v>
      </c>
      <c r="O378">
        <f t="shared" si="16"/>
        <v>2.6067567567567562E-2</v>
      </c>
      <c r="P378" t="s">
        <v>13</v>
      </c>
    </row>
    <row r="379" spans="4:16" x14ac:dyDescent="0.25">
      <c r="D379" t="s">
        <v>12</v>
      </c>
      <c r="E379">
        <f t="shared" si="17"/>
        <v>1.1133168168168168</v>
      </c>
      <c r="F379" t="s">
        <v>11</v>
      </c>
      <c r="G379">
        <f t="shared" si="18"/>
        <v>3.2093093093093092E-2</v>
      </c>
      <c r="H379" t="s">
        <v>13</v>
      </c>
      <c r="L379" t="s">
        <v>12</v>
      </c>
      <c r="M379">
        <f t="shared" si="15"/>
        <v>0.66799009009009003</v>
      </c>
      <c r="N379" t="s">
        <v>11</v>
      </c>
      <c r="O379">
        <f t="shared" si="16"/>
        <v>1.9255855855855854E-2</v>
      </c>
      <c r="P379" t="s">
        <v>13</v>
      </c>
    </row>
    <row r="380" spans="4:16" x14ac:dyDescent="0.25">
      <c r="D380" t="s">
        <v>12</v>
      </c>
      <c r="E380">
        <f t="shared" si="17"/>
        <v>1.1176276276276276</v>
      </c>
      <c r="F380" t="s">
        <v>11</v>
      </c>
      <c r="G380">
        <f t="shared" si="18"/>
        <v>2.7025525525525524E-2</v>
      </c>
      <c r="H380" t="s">
        <v>13</v>
      </c>
      <c r="L380" t="s">
        <v>12</v>
      </c>
      <c r="M380">
        <f t="shared" si="15"/>
        <v>0.67057657657657654</v>
      </c>
      <c r="N380" t="s">
        <v>11</v>
      </c>
      <c r="O380">
        <f t="shared" si="16"/>
        <v>1.6215315315315313E-2</v>
      </c>
      <c r="P380" t="s">
        <v>13</v>
      </c>
    </row>
    <row r="381" spans="4:16" x14ac:dyDescent="0.25">
      <c r="D381" t="s">
        <v>12</v>
      </c>
      <c r="E381">
        <f t="shared" si="17"/>
        <v>1.1407477477477477</v>
      </c>
      <c r="F381" t="s">
        <v>11</v>
      </c>
      <c r="G381">
        <f t="shared" si="18"/>
        <v>6.6951951951951952E-3</v>
      </c>
      <c r="H381" t="s">
        <v>13</v>
      </c>
      <c r="L381" t="s">
        <v>12</v>
      </c>
      <c r="M381">
        <f t="shared" si="15"/>
        <v>0.68444864864864863</v>
      </c>
      <c r="N381" t="s">
        <v>11</v>
      </c>
      <c r="O381">
        <f t="shared" si="16"/>
        <v>4.017117117117117E-3</v>
      </c>
      <c r="P381" t="s">
        <v>13</v>
      </c>
    </row>
    <row r="382" spans="4:16" x14ac:dyDescent="0.25">
      <c r="D382" t="s">
        <v>12</v>
      </c>
      <c r="E382">
        <f t="shared" si="17"/>
        <v>1.1553243243243243</v>
      </c>
      <c r="F382" t="s">
        <v>11</v>
      </c>
      <c r="G382">
        <f t="shared" si="18"/>
        <v>-5.5960960960960955E-3</v>
      </c>
      <c r="H382" t="s">
        <v>13</v>
      </c>
      <c r="L382" t="s">
        <v>12</v>
      </c>
      <c r="M382">
        <f t="shared" si="15"/>
        <v>0.69319459459459454</v>
      </c>
      <c r="N382" t="s">
        <v>11</v>
      </c>
      <c r="O382">
        <f t="shared" si="16"/>
        <v>-3.3576576576576571E-3</v>
      </c>
      <c r="P382" t="s">
        <v>13</v>
      </c>
    </row>
    <row r="383" spans="4:16" x14ac:dyDescent="0.25">
      <c r="D383" t="s">
        <v>12</v>
      </c>
      <c r="E383">
        <f t="shared" si="17"/>
        <v>1.0343903903903904</v>
      </c>
      <c r="F383" t="s">
        <v>11</v>
      </c>
      <c r="G383">
        <f t="shared" si="18"/>
        <v>-4.8840840840840838E-2</v>
      </c>
      <c r="H383" t="s">
        <v>13</v>
      </c>
      <c r="L383" t="s">
        <v>12</v>
      </c>
      <c r="M383">
        <f t="shared" si="15"/>
        <v>0.62063423423423425</v>
      </c>
      <c r="N383" t="s">
        <v>11</v>
      </c>
      <c r="O383">
        <f t="shared" si="16"/>
        <v>-2.9304504504504503E-2</v>
      </c>
      <c r="P383" t="s">
        <v>13</v>
      </c>
    </row>
    <row r="384" spans="4:16" x14ac:dyDescent="0.25">
      <c r="D384" t="s">
        <v>12</v>
      </c>
      <c r="E384">
        <f t="shared" si="17"/>
        <v>0</v>
      </c>
      <c r="F384" t="s">
        <v>11</v>
      </c>
      <c r="G384">
        <f t="shared" si="18"/>
        <v>0</v>
      </c>
      <c r="H384" t="s">
        <v>13</v>
      </c>
      <c r="L384" t="s">
        <v>12</v>
      </c>
      <c r="M384">
        <f t="shared" si="15"/>
        <v>0</v>
      </c>
      <c r="N384" t="s">
        <v>11</v>
      </c>
      <c r="O384">
        <f t="shared" si="16"/>
        <v>0</v>
      </c>
      <c r="P384" t="s">
        <v>13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measurements</vt:lpstr>
      <vt:lpstr>Samenvoegen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Gertjan Koolen</dc:creator>
  <cp:lastModifiedBy>Gertjan Koolen</cp:lastModifiedBy>
  <dcterms:created xsi:type="dcterms:W3CDTF">2026-02-12T22:04:48Z</dcterms:created>
  <dcterms:modified xsi:type="dcterms:W3CDTF">2026-02-13T09:05:57Z</dcterms:modified>
</cp:coreProperties>
</file>